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nPlanProc\RFQWORK\2024 Other Vendor Services\Final Documents\"/>
    </mc:Choice>
  </mc:AlternateContent>
  <xr:revisionPtr revIDLastSave="0" documentId="8_{111E675B-ACD0-4A68-9599-630CC4E29D71}" xr6:coauthVersionLast="47" xr6:coauthVersionMax="47" xr10:uidLastSave="{00000000-0000-0000-0000-000000000000}"/>
  <bookViews>
    <workbookView xWindow="120" yWindow="495" windowWidth="28680" windowHeight="1510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6" i="1" l="1"/>
  <c r="F53" i="1"/>
  <c r="F107" i="1"/>
  <c r="F86" i="1" l="1"/>
  <c r="F27" i="1"/>
  <c r="F31" i="1"/>
  <c r="F16" i="1" l="1"/>
  <c r="F158" i="1" s="1"/>
</calcChain>
</file>

<file path=xl/sharedStrings.xml><?xml version="1.0" encoding="utf-8"?>
<sst xmlns="http://schemas.openxmlformats.org/spreadsheetml/2006/main" count="316" uniqueCount="168">
  <si>
    <t>UNIT</t>
  </si>
  <si>
    <t>DESCRIPTION</t>
  </si>
  <si>
    <t>TOTAL</t>
  </si>
  <si>
    <t xml:space="preserve">PRICE </t>
  </si>
  <si>
    <t>Paper, Envelope &amp; Business forms</t>
  </si>
  <si>
    <t>CS</t>
  </si>
  <si>
    <t>Catalog Envelopes, 10 x 13 - White 24 lb.</t>
  </si>
  <si>
    <t>Filing, Storage, &amp; Binding</t>
  </si>
  <si>
    <t>File Folder, Manilla - Legal sized, 1/3 cut</t>
  </si>
  <si>
    <t>File Pockets - Letter sized 3 1/2 expansion</t>
  </si>
  <si>
    <t>File Pockets - Legal sized 3 1/2 expansion</t>
  </si>
  <si>
    <t>Hanging File Folders - Letter sized, 1/3 cut</t>
  </si>
  <si>
    <t>Hanging File Folders - Legal sized, 1/3 cut</t>
  </si>
  <si>
    <t>Insertable Dividers, 8 Tab multicolor</t>
  </si>
  <si>
    <t>Labels &amp; Mailing</t>
  </si>
  <si>
    <t>Destop Essentials</t>
  </si>
  <si>
    <t>Cover Up/Labeling Tape, 6 line</t>
  </si>
  <si>
    <t>Correction Fluid, fast drying</t>
  </si>
  <si>
    <t>Glue Stick, Permanent - Clear 1.27 oz.</t>
  </si>
  <si>
    <t>Post-it Notes, Yellow - 1 1/2 x 2</t>
  </si>
  <si>
    <t>Post-it Notes, Yellow - 3 x 3</t>
  </si>
  <si>
    <t>Writing Instruments</t>
  </si>
  <si>
    <t>PC, Printer, &amp; Typewriter Supplies</t>
  </si>
  <si>
    <t>Miscellaneous Supplies</t>
  </si>
  <si>
    <t>Finger Tips - Rubber</t>
  </si>
  <si>
    <t>Lysol Desinfecting Spray</t>
  </si>
  <si>
    <t>DZ</t>
  </si>
  <si>
    <t>BX</t>
  </si>
  <si>
    <t>Envelopes, Business #10 - White 24 lb.,(500 in box)</t>
  </si>
  <si>
    <t>Window Envelopes, Business #10 - White 24 lb.</t>
  </si>
  <si>
    <t>Catalog Envelopes, 12 x 15 1/2 - White 28 lb.</t>
  </si>
  <si>
    <t xml:space="preserve">File Folders, Manilla - Letter sized, 1/3 cut, </t>
  </si>
  <si>
    <t>PK</t>
  </si>
  <si>
    <t>EA</t>
  </si>
  <si>
    <t>Post-it Notes, Yellow - 3 x 5</t>
  </si>
  <si>
    <t>Staples, Swingline 3/8" heavy duty (25-60 sheets)</t>
  </si>
  <si>
    <t>Staples, Swingline 3/4" heavy duty (90-160 sheets)</t>
  </si>
  <si>
    <t>Ribbon, Desktop Printing Calculator</t>
  </si>
  <si>
    <t>Roller Ball Pen, Uni-ball Vision - Micro 0.5mm, Black</t>
  </si>
  <si>
    <t>Roller Ball Pen, Uni-ball Vision - Micro 0.5mm, Blue</t>
  </si>
  <si>
    <t>Roller Ball Pen, Uni-ball Vision - Micro 0.5mm, Red</t>
  </si>
  <si>
    <t>Sheet Protectors, Clear - Standard, letter size</t>
  </si>
  <si>
    <t>AA batteries, 8/PK</t>
  </si>
  <si>
    <t>Air Dusters</t>
  </si>
  <si>
    <t>Mouse Pad, Black</t>
  </si>
  <si>
    <t>Pink Pearl Eraser</t>
  </si>
  <si>
    <t>Binder clips - Universal, Medium (12 in a box)</t>
  </si>
  <si>
    <t>RM</t>
  </si>
  <si>
    <t xml:space="preserve">Staples, Standard 210 - 1/4" </t>
  </si>
  <si>
    <t>Correctable Ribbon, Typewriter IBM - Porelon (11413)</t>
  </si>
  <si>
    <t>Binder clips - Universal, small (12 in a box)</t>
  </si>
  <si>
    <t>Binder clips - Universal, large (12 in a box)</t>
  </si>
  <si>
    <t>Insertable Dividers, 5 Tab , multicolor</t>
  </si>
  <si>
    <t>Lift-off Correction Tape, Typewriter IBM - Porelon, 11412</t>
  </si>
  <si>
    <t>RL</t>
  </si>
  <si>
    <t>Pencil, #2</t>
  </si>
  <si>
    <t>Staples, Swingline  1/2" heavy duty (100 sheets)</t>
  </si>
  <si>
    <t>Pens, Medium, Black</t>
  </si>
  <si>
    <t>Pens, Medium, Blue</t>
  </si>
  <si>
    <t>Pens, Medium, Red</t>
  </si>
  <si>
    <t>Add Machine Paper, 2-1/4" X 130", Single ply</t>
  </si>
  <si>
    <t>Cover Up/Labeling Tape, 1 line</t>
  </si>
  <si>
    <t>Paper Clips, Regular #1 (100 in a box)</t>
  </si>
  <si>
    <t>Paper Clips, Jumbo (100 in box)</t>
  </si>
  <si>
    <t>Post-it Asst. SIGN HERE flags (124 CT.)</t>
  </si>
  <si>
    <t>Staple Remover, Standard - Black (Jaw Style)</t>
  </si>
  <si>
    <t xml:space="preserve">Microphone batteries (D303/357)/Energizer </t>
  </si>
  <si>
    <t>Copy Paper, 8.5 x 14 -Multipurpose paper, 92 Brite</t>
  </si>
  <si>
    <t>Catalog Envelopes, 6.5 x 9.5, White 24lb</t>
  </si>
  <si>
    <t>Copy Paper, 11 x 17 - Multipurpose paper, 92 Brite</t>
  </si>
  <si>
    <t>TB</t>
  </si>
  <si>
    <t>Pentel, Super Hi-Polymer Lead Refills - 0.7mm, Med./Blk.</t>
  </si>
  <si>
    <t>Pentel, Super Hi-Polymer Lead Refills - 0.5mm, Fine Blk.</t>
  </si>
  <si>
    <t xml:space="preserve">Pentel, Super Hi-Polymer Lead Refill - 0.9mm, </t>
  </si>
  <si>
    <t xml:space="preserve">Copy Paper, 8.5 x 11 - Multipurpose paper, 92 Brite </t>
  </si>
  <si>
    <t xml:space="preserve"> </t>
  </si>
  <si>
    <t>by Grouping</t>
  </si>
  <si>
    <t>Office Supply Pricing List</t>
  </si>
  <si>
    <t>Dallas County Local Workforce Development Board, Inc.</t>
  </si>
  <si>
    <t>Total of all Groupings</t>
  </si>
  <si>
    <t>Pentel, Twist-Erase, refill eraser, PK of 3</t>
  </si>
  <si>
    <t>Toner, HP Color Laserjet (M551) 507A - Black (CE400A)</t>
  </si>
  <si>
    <t>Toner, HP Color Laserjet (M551) 507A - Cyan (CE401A)</t>
  </si>
  <si>
    <t>Toner, HP Color Laserjet (M551) 507A - Yellow (CE402A)</t>
  </si>
  <si>
    <t>Toner, HP Color Laserjet (M551) 507A - Magenta (CE403A)</t>
  </si>
  <si>
    <t>Toner, HP Laserjet 600 (M602) 90A - Black - (CE390A)</t>
  </si>
  <si>
    <t>Toner, HP Laserjet Pro 1102W - Black (HP85A)</t>
  </si>
  <si>
    <t>Pentel, Twist-Erase III Mechanical Pencil, 0.7mm, Black</t>
  </si>
  <si>
    <t>Scotch, High Performance Packing Tape/Dispenser - 6 PK.</t>
  </si>
  <si>
    <t>Manilla File Jackets, 2" Exp., Letter size - 50 in a box</t>
  </si>
  <si>
    <t>Manilla File Jackets, 1 1/2" Exp., Letter size - 50 in a box</t>
  </si>
  <si>
    <t>AVERY, Glue Sticks - Clear, 6 pk.</t>
  </si>
  <si>
    <t>ITEM #</t>
  </si>
  <si>
    <t>Toner, HP Color Laserjet Pro M252dw - Black (CF400X)</t>
  </si>
  <si>
    <t>Toner, HP Color Laserjet Pro M252dw -Cyan (CF401X)</t>
  </si>
  <si>
    <t>Toner, HP Color Laserjet Pro M252dw - Yellow (CF402X)</t>
  </si>
  <si>
    <t>Toner, HP Color Laserjet Pro M252dw - Magenta (CF403X)</t>
  </si>
  <si>
    <t>Toner Collection Unit, HP Color Laserjet (M551) - (CE254A)</t>
  </si>
  <si>
    <t>Workforce Solutions Greater Dallas</t>
  </si>
  <si>
    <t>Labels, Laser - Address, White 1" X 2 5/8" - Avery</t>
  </si>
  <si>
    <t>Labels, Laser - Address, Clear 1" X 2 5/8" - Avery</t>
  </si>
  <si>
    <t>Labels, Laser - Assorted, File Folder Removem'  - Avery</t>
  </si>
  <si>
    <t>AA batteries, 24/PK</t>
  </si>
  <si>
    <t>AAA batteries, 8/PK</t>
  </si>
  <si>
    <t>AAA batteries, 24/PK</t>
  </si>
  <si>
    <t>Calculator- Pocket Sized</t>
  </si>
  <si>
    <t>Calculator - Handheld</t>
  </si>
  <si>
    <t>Lysol Disinfecting Wipes, 80 Canister, 3/Pack</t>
  </si>
  <si>
    <t>LabelWriter Address Labels, 1 3/8 x 3 1/2, White, 2 Rolls</t>
  </si>
  <si>
    <t>Performance Scissors, 8 in. Length, Stainless Steel, Straight</t>
  </si>
  <si>
    <t>Magnetic Dry Erase Marker, Chisel Tip, Asst. 4 Pack</t>
  </si>
  <si>
    <t>KT</t>
  </si>
  <si>
    <t>Heavy Duty Duster, Plastic Handle extends to 3 ft.</t>
  </si>
  <si>
    <t>D1 High-Performance Polyester Removal Label Tape</t>
  </si>
  <si>
    <t>Colored File Folders, 1/3 Cut Top., Letter, Yellow, 100/BX</t>
  </si>
  <si>
    <t>Sortkwick Fingertip Moisteners, 3/8 oz. Pink, 3/Pack</t>
  </si>
  <si>
    <t>Cambridge, Side Bound Ruled Meeting Notebook, Legal Rule</t>
  </si>
  <si>
    <t>Casebound Hardcover Notebook, 10 1/4 x 7 5/8, Dark Blue</t>
  </si>
  <si>
    <t>Desktop Tape Dispenser, 1" Core, Black</t>
  </si>
  <si>
    <t>Permanent Double-Stick Tape, 1/2" x 300, 1" Core, Clear</t>
  </si>
  <si>
    <t>Super Glue Gel, Precision Applicator, 0.14 oz</t>
  </si>
  <si>
    <t>Avery, Name Badge Insert Refills, Horizontal, White, 400/BX</t>
  </si>
  <si>
    <t>Z-Grip Retractable Ballpoint Pen, Black Ink, Medium, Dozen</t>
  </si>
  <si>
    <t>Z-Grip Retractable Ballpoint Pen, Blue Ink, Medium, Dozen</t>
  </si>
  <si>
    <t>Company Name:</t>
  </si>
  <si>
    <t>Authorized Signatory:</t>
  </si>
  <si>
    <t>_________________________________________________</t>
  </si>
  <si>
    <t>D1 High Performance Label Tape 1 "x 23 ft BLACK ON WHITE</t>
  </si>
  <si>
    <t>Center-Pull Hand Towels, 2-Ply, Perforated, White Roll</t>
  </si>
  <si>
    <t>CT</t>
  </si>
  <si>
    <t>Softsoap Liquid Hand Soap Refill w/Aloe, 1 gal. Refill Bottle</t>
  </si>
  <si>
    <t>Dawn Manual Pot &amp; Pan Dish Detergent, Original</t>
  </si>
  <si>
    <t>Tylenol-Extra Strength Caplets, Two- Pack, 50 Packs/ Box</t>
  </si>
  <si>
    <t>Advil,  Liquid Gels, Two-Pack, 50 Packs/Box</t>
  </si>
  <si>
    <t>Small Page Flags in Dispenser, 4 pack dispenser</t>
  </si>
  <si>
    <t>Cascade ActionPacs, Fresh Scent, 22.5 oz. Tub, 43/Tub</t>
  </si>
  <si>
    <t>Scotch-Brite, Non-Scratch Multi-Purpose Scrub Sponge 3 pk</t>
  </si>
  <si>
    <t>Vanity Fair Everyday Dinner Napkins, 2-Ply, White 300/Pack</t>
  </si>
  <si>
    <t>Steno Pad, 6 x 9, ruled, White</t>
  </si>
  <si>
    <t>Writing Pad, 8.5 x 11, White</t>
  </si>
  <si>
    <t>Vision Roller Ball Pen, Stick, Fine 0.7mm Blue Ink,</t>
  </si>
  <si>
    <t>Vision Roller Ball Pen, Stick, Fine 0.7mm Black Ink,</t>
  </si>
  <si>
    <t>Tank Style Highlighter, Asst. Colors 12</t>
  </si>
  <si>
    <t>Brite Liner Highlighter Value Pack Asst. Ink 24/Set</t>
  </si>
  <si>
    <t>ST</t>
  </si>
  <si>
    <t>Bic Highlighter Yellow 12ct.</t>
  </si>
  <si>
    <t>Tank Style Highlighter Yellow 12ct.</t>
  </si>
  <si>
    <t>ONYX Rollerball Pen, Stick, Extra-Fine 0.5mm, Black ink</t>
  </si>
  <si>
    <t>ONYX Rollerball Pen, Stick, Extra-Fine 0.5mm, Blue ink</t>
  </si>
  <si>
    <t>ONYX Rollerball Pen, Stick, Extra-Fine 0.5mm, Red ink</t>
  </si>
  <si>
    <t>Marker, Permanent Mark-A-Lot, Black</t>
  </si>
  <si>
    <t>Bic Permanent Marker, Fine Black</t>
  </si>
  <si>
    <t>Bic Permanent Marker, Fine Blue</t>
  </si>
  <si>
    <t>Bic Permanent Marker, Fine Red</t>
  </si>
  <si>
    <t>Cartridge, HP564 Inkjet Photosmart 7520 series - Tri-Color (N9J89AN)</t>
  </si>
  <si>
    <t>Cartridge, HP564 Inkjet Photosmart 7520 series - Black (N9J90AN)</t>
  </si>
  <si>
    <t>Cartridge, HP206X Orig. High Yield Laser Toner - Black (W2110X)</t>
  </si>
  <si>
    <t>Cartridge, HP206X Orig. High Yield Laser Toner - Cyan (W2111X)</t>
  </si>
  <si>
    <t>Cartridge, HP206X Orig. High Yield Laser Toner - Magenta (W2113X)</t>
  </si>
  <si>
    <t>Cartridge, HP206X Orig. High Yield Laser Toner - Yellow (W2112X)</t>
  </si>
  <si>
    <t>Docket Gold Planning Pads, 4 pack</t>
  </si>
  <si>
    <t>Bic White-Out EZ Correct Correction Tape, 4 pack</t>
  </si>
  <si>
    <t xml:space="preserve">Tape, Box Sealing </t>
  </si>
  <si>
    <t>Universal  Rubber Band - Size: #117B - 210 / Box</t>
  </si>
  <si>
    <t>Scotch Tape, Transparent - 3/4 x 1296'</t>
  </si>
  <si>
    <t>Bounty  Paper Towels, 2-Ply, 12/Rolls</t>
  </si>
  <si>
    <t>Purell Hand Sanitizer, 8 fl.oz.</t>
  </si>
  <si>
    <t>PurellHand Sanitizer,  50.7 fl.oz.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</si>
</sst>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6" fillId="0" borderId="1" xfId="0" applyFont="1" applyBorder="1"/>
    <xf numFmtId="0" fontId="7" fillId="2" borderId="1" xfId="0" applyFont="1" applyFill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3" fontId="4" fillId="0" borderId="1" xfId="0" applyNumberFormat="1" applyFont="1" applyBorder="1"/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7" fillId="2" borderId="1" xfId="0" applyFont="1" applyFill="1" applyBorder="1" applyAlignment="1">
      <alignment vertical="center"/>
    </xf>
    <xf numFmtId="43" fontId="2" fillId="2" borderId="1" xfId="0" applyNumberFormat="1" applyFont="1" applyFill="1" applyBorder="1" applyAlignment="1">
      <alignment vertical="center"/>
    </xf>
    <xf numFmtId="43" fontId="4" fillId="0" borderId="0" xfId="0" applyNumberFormat="1" applyFont="1"/>
    <xf numFmtId="0" fontId="4" fillId="0" borderId="4" xfId="0" applyFont="1" applyBorder="1"/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6" fillId="0" borderId="5" xfId="0" applyFont="1" applyBorder="1"/>
    <xf numFmtId="43" fontId="4" fillId="0" borderId="5" xfId="0" applyNumberFormat="1" applyFont="1" applyBorder="1"/>
    <xf numFmtId="0" fontId="4" fillId="0" borderId="5" xfId="0" applyFont="1" applyBorder="1"/>
    <xf numFmtId="43" fontId="4" fillId="3" borderId="1" xfId="0" applyNumberFormat="1" applyFont="1" applyFill="1" applyBorder="1"/>
    <xf numFmtId="0" fontId="8" fillId="0" borderId="0" xfId="0" applyFont="1"/>
    <xf numFmtId="0" fontId="2" fillId="0" borderId="0" xfId="0" applyFont="1" applyAlignment="1">
      <alignment horizontal="left"/>
    </xf>
    <xf numFmtId="0" fontId="0" fillId="0" borderId="6" xfId="0" applyBorder="1"/>
    <xf numFmtId="0" fontId="0" fillId="4" borderId="0" xfId="0" applyFill="1"/>
    <xf numFmtId="43" fontId="4" fillId="0" borderId="7" xfId="0" applyNumberFormat="1" applyFont="1" applyBorder="1"/>
    <xf numFmtId="43" fontId="4" fillId="3" borderId="2" xfId="0" applyNumberFormat="1" applyFont="1" applyFill="1" applyBorder="1"/>
    <xf numFmtId="43" fontId="4" fillId="0" borderId="2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3" xfId="0" applyFont="1" applyBorder="1"/>
    <xf numFmtId="43" fontId="4" fillId="0" borderId="3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/>
    <xf numFmtId="0" fontId="6" fillId="0" borderId="2" xfId="0" applyFont="1" applyBorder="1"/>
    <xf numFmtId="43" fontId="4" fillId="0" borderId="8" xfId="0" applyNumberFormat="1" applyFont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U179"/>
  <sheetViews>
    <sheetView tabSelected="1" zoomScale="98" zoomScaleNormal="98" workbookViewId="0">
      <selection activeCell="L28" sqref="L28"/>
    </sheetView>
  </sheetViews>
  <sheetFormatPr defaultRowHeight="15" x14ac:dyDescent="0.25"/>
  <cols>
    <col min="1" max="1" width="3.28515625" customWidth="1"/>
    <col min="2" max="2" width="5.28515625" style="12" bestFit="1" customWidth="1"/>
    <col min="3" max="3" width="20.7109375" style="14" customWidth="1"/>
    <col min="4" max="4" width="51.140625" style="8" customWidth="1"/>
    <col min="5" max="5" width="9.7109375" style="17" bestFit="1" customWidth="1"/>
    <col min="6" max="6" width="14.5703125" style="7" customWidth="1"/>
    <col min="7" max="7" width="0.140625" customWidth="1"/>
    <col min="8" max="8" width="18" customWidth="1"/>
  </cols>
  <sheetData>
    <row r="1" spans="2:8" ht="15.75" x14ac:dyDescent="0.25">
      <c r="B1" s="42" t="s">
        <v>77</v>
      </c>
      <c r="C1" s="42"/>
      <c r="D1" s="42"/>
      <c r="E1" s="42"/>
      <c r="F1" s="42"/>
      <c r="G1" s="42"/>
      <c r="H1" s="42"/>
    </row>
    <row r="2" spans="2:8" ht="15.75" x14ac:dyDescent="0.25">
      <c r="B2" s="42" t="s">
        <v>98</v>
      </c>
      <c r="C2" s="42"/>
      <c r="D2" s="42"/>
      <c r="E2" s="42"/>
      <c r="F2" s="42"/>
      <c r="G2" s="42"/>
      <c r="H2" s="42"/>
    </row>
    <row r="3" spans="2:8" ht="9.9499999999999993" customHeight="1" x14ac:dyDescent="0.25">
      <c r="B3" s="3" t="s">
        <v>0</v>
      </c>
      <c r="C3" s="13" t="s">
        <v>92</v>
      </c>
      <c r="D3" s="4" t="s">
        <v>1</v>
      </c>
      <c r="E3" s="16" t="s">
        <v>3</v>
      </c>
      <c r="F3" s="4" t="s">
        <v>2</v>
      </c>
      <c r="G3" s="2"/>
    </row>
    <row r="4" spans="2:8" ht="12.75" customHeight="1" x14ac:dyDescent="0.25">
      <c r="B4" s="9"/>
      <c r="C4" s="10"/>
      <c r="D4" s="6" t="s">
        <v>4</v>
      </c>
      <c r="E4" s="16" t="s">
        <v>75</v>
      </c>
      <c r="F4" s="16" t="s">
        <v>76</v>
      </c>
    </row>
    <row r="5" spans="2:8" ht="12.95" customHeight="1" x14ac:dyDescent="0.25">
      <c r="B5" s="9" t="s">
        <v>54</v>
      </c>
      <c r="C5" s="10"/>
      <c r="D5" s="5" t="s">
        <v>60</v>
      </c>
      <c r="E5" s="11"/>
      <c r="F5" s="18"/>
    </row>
    <row r="6" spans="2:8" ht="12.95" customHeight="1" x14ac:dyDescent="0.25">
      <c r="B6" s="9" t="s">
        <v>5</v>
      </c>
      <c r="C6" s="10"/>
      <c r="D6" s="5" t="s">
        <v>74</v>
      </c>
      <c r="E6" s="11"/>
      <c r="F6" s="18"/>
    </row>
    <row r="7" spans="2:8" ht="12.95" customHeight="1" x14ac:dyDescent="0.25">
      <c r="B7" s="9" t="s">
        <v>47</v>
      </c>
      <c r="C7" s="10"/>
      <c r="D7" s="5" t="s">
        <v>67</v>
      </c>
      <c r="E7" s="11"/>
      <c r="F7" s="18"/>
    </row>
    <row r="8" spans="2:8" ht="12.95" customHeight="1" x14ac:dyDescent="0.25">
      <c r="B8" s="9" t="s">
        <v>47</v>
      </c>
      <c r="C8" s="10"/>
      <c r="D8" s="5" t="s">
        <v>69</v>
      </c>
      <c r="E8" s="11"/>
      <c r="F8" s="18"/>
    </row>
    <row r="9" spans="2:8" ht="12.95" customHeight="1" x14ac:dyDescent="0.25">
      <c r="B9" s="9" t="s">
        <v>32</v>
      </c>
      <c r="C9" s="10"/>
      <c r="D9" s="5" t="s">
        <v>139</v>
      </c>
      <c r="E9" s="11"/>
      <c r="F9" s="18"/>
    </row>
    <row r="10" spans="2:8" ht="12.95" customHeight="1" x14ac:dyDescent="0.25">
      <c r="B10" s="9" t="s">
        <v>32</v>
      </c>
      <c r="C10" s="10"/>
      <c r="D10" s="5" t="s">
        <v>160</v>
      </c>
      <c r="E10" s="11"/>
      <c r="F10" s="18"/>
    </row>
    <row r="11" spans="2:8" ht="12.95" customHeight="1" x14ac:dyDescent="0.25">
      <c r="B11" s="9" t="s">
        <v>26</v>
      </c>
      <c r="C11" s="10"/>
      <c r="D11" s="5" t="s">
        <v>138</v>
      </c>
      <c r="E11" s="11"/>
      <c r="F11" s="18"/>
    </row>
    <row r="12" spans="2:8" ht="12.95" customHeight="1" x14ac:dyDescent="0.25">
      <c r="B12" s="9" t="s">
        <v>27</v>
      </c>
      <c r="C12" s="10"/>
      <c r="D12" s="5" t="s">
        <v>28</v>
      </c>
      <c r="E12" s="11"/>
      <c r="F12" s="18"/>
    </row>
    <row r="13" spans="2:8" ht="12.95" customHeight="1" x14ac:dyDescent="0.25">
      <c r="B13" s="9" t="s">
        <v>27</v>
      </c>
      <c r="C13" s="10"/>
      <c r="D13" s="5" t="s">
        <v>29</v>
      </c>
      <c r="E13" s="11"/>
      <c r="F13" s="18"/>
    </row>
    <row r="14" spans="2:8" ht="12.95" customHeight="1" x14ac:dyDescent="0.25">
      <c r="B14" s="9" t="s">
        <v>27</v>
      </c>
      <c r="C14" s="10"/>
      <c r="D14" s="5" t="s">
        <v>68</v>
      </c>
      <c r="E14" s="11"/>
      <c r="F14" s="18"/>
    </row>
    <row r="15" spans="2:8" ht="12.95" customHeight="1" x14ac:dyDescent="0.25">
      <c r="B15" s="9" t="s">
        <v>27</v>
      </c>
      <c r="C15" s="10"/>
      <c r="D15" s="5" t="s">
        <v>6</v>
      </c>
      <c r="E15" s="11"/>
      <c r="F15" s="19"/>
    </row>
    <row r="16" spans="2:8" ht="12.95" customHeight="1" x14ac:dyDescent="0.25">
      <c r="B16" s="9" t="s">
        <v>27</v>
      </c>
      <c r="C16" s="10"/>
      <c r="D16" s="5" t="s">
        <v>30</v>
      </c>
      <c r="E16" s="11"/>
      <c r="F16" s="25">
        <f xml:space="preserve"> SUM(E5:E16)</f>
        <v>0</v>
      </c>
    </row>
    <row r="17" spans="2:6" ht="12.95" customHeight="1" x14ac:dyDescent="0.25">
      <c r="B17" s="9"/>
      <c r="C17" s="10"/>
      <c r="D17" s="6" t="s">
        <v>7</v>
      </c>
      <c r="E17" s="16" t="s">
        <v>75</v>
      </c>
      <c r="F17" s="16" t="s">
        <v>75</v>
      </c>
    </row>
    <row r="18" spans="2:6" ht="12.95" customHeight="1" x14ac:dyDescent="0.25">
      <c r="B18" s="9" t="s">
        <v>27</v>
      </c>
      <c r="C18" s="10"/>
      <c r="D18" s="5" t="s">
        <v>31</v>
      </c>
      <c r="E18" s="11"/>
      <c r="F18" s="18"/>
    </row>
    <row r="19" spans="2:6" ht="12.95" customHeight="1" x14ac:dyDescent="0.25">
      <c r="B19" s="9" t="s">
        <v>27</v>
      </c>
      <c r="C19" s="10"/>
      <c r="D19" s="5" t="s">
        <v>8</v>
      </c>
      <c r="E19" s="11"/>
      <c r="F19" s="18"/>
    </row>
    <row r="20" spans="2:6" ht="12.95" customHeight="1" x14ac:dyDescent="0.25">
      <c r="B20" s="9" t="s">
        <v>27</v>
      </c>
      <c r="C20" s="10"/>
      <c r="D20" s="5" t="s">
        <v>9</v>
      </c>
      <c r="E20" s="11"/>
      <c r="F20" s="18"/>
    </row>
    <row r="21" spans="2:6" ht="12.95" customHeight="1" x14ac:dyDescent="0.25">
      <c r="B21" s="9" t="s">
        <v>27</v>
      </c>
      <c r="C21" s="10"/>
      <c r="D21" s="5" t="s">
        <v>10</v>
      </c>
      <c r="E21" s="11"/>
      <c r="F21" s="18"/>
    </row>
    <row r="22" spans="2:6" ht="12.95" customHeight="1" x14ac:dyDescent="0.25">
      <c r="B22" s="9" t="s">
        <v>27</v>
      </c>
      <c r="C22" s="10"/>
      <c r="D22" s="5" t="s">
        <v>89</v>
      </c>
      <c r="E22" s="11"/>
      <c r="F22" s="18"/>
    </row>
    <row r="23" spans="2:6" ht="12.95" customHeight="1" x14ac:dyDescent="0.25">
      <c r="B23" s="9" t="s">
        <v>27</v>
      </c>
      <c r="C23" s="10"/>
      <c r="D23" s="5" t="s">
        <v>90</v>
      </c>
      <c r="E23" s="11"/>
      <c r="F23" s="18"/>
    </row>
    <row r="24" spans="2:6" ht="12.95" customHeight="1" x14ac:dyDescent="0.25">
      <c r="B24" s="9" t="s">
        <v>27</v>
      </c>
      <c r="C24" s="10"/>
      <c r="D24" s="5" t="s">
        <v>11</v>
      </c>
      <c r="E24" s="11"/>
      <c r="F24" s="18"/>
    </row>
    <row r="25" spans="2:6" ht="12.95" customHeight="1" x14ac:dyDescent="0.25">
      <c r="B25" s="9" t="s">
        <v>27</v>
      </c>
      <c r="C25" s="10"/>
      <c r="D25" s="5" t="s">
        <v>12</v>
      </c>
      <c r="E25" s="11"/>
      <c r="F25" s="18"/>
    </row>
    <row r="26" spans="2:6" ht="12.95" customHeight="1" x14ac:dyDescent="0.25">
      <c r="B26" s="9" t="s">
        <v>32</v>
      </c>
      <c r="C26" s="10"/>
      <c r="D26" s="5" t="s">
        <v>52</v>
      </c>
      <c r="E26" s="11"/>
      <c r="F26" s="19"/>
    </row>
    <row r="27" spans="2:6" ht="12.95" customHeight="1" x14ac:dyDescent="0.25">
      <c r="B27" s="9" t="s">
        <v>32</v>
      </c>
      <c r="C27" s="10"/>
      <c r="D27" s="5" t="s">
        <v>13</v>
      </c>
      <c r="E27" s="11"/>
      <c r="F27" s="25">
        <f xml:space="preserve"> SUM(E18:E27)</f>
        <v>0</v>
      </c>
    </row>
    <row r="28" spans="2:6" ht="12.95" customHeight="1" x14ac:dyDescent="0.25">
      <c r="B28" s="9"/>
      <c r="C28" s="10"/>
      <c r="D28" s="6" t="s">
        <v>14</v>
      </c>
      <c r="E28" s="16" t="s">
        <v>75</v>
      </c>
      <c r="F28" s="16" t="s">
        <v>75</v>
      </c>
    </row>
    <row r="29" spans="2:6" ht="12.95" customHeight="1" x14ac:dyDescent="0.25">
      <c r="B29" s="9" t="s">
        <v>27</v>
      </c>
      <c r="C29" s="10"/>
      <c r="D29" s="5" t="s">
        <v>99</v>
      </c>
      <c r="E29" s="11"/>
      <c r="F29" s="18"/>
    </row>
    <row r="30" spans="2:6" ht="12.95" customHeight="1" x14ac:dyDescent="0.25">
      <c r="B30" s="9" t="s">
        <v>27</v>
      </c>
      <c r="C30" s="10"/>
      <c r="D30" s="5" t="s">
        <v>100</v>
      </c>
      <c r="E30" s="11"/>
      <c r="F30" s="19"/>
    </row>
    <row r="31" spans="2:6" ht="12.95" customHeight="1" x14ac:dyDescent="0.25">
      <c r="B31" s="9" t="s">
        <v>32</v>
      </c>
      <c r="C31" s="10"/>
      <c r="D31" s="5" t="s">
        <v>101</v>
      </c>
      <c r="E31" s="11"/>
      <c r="F31" s="25">
        <f xml:space="preserve"> SUM(E29:E31)</f>
        <v>0</v>
      </c>
    </row>
    <row r="32" spans="2:6" ht="12.95" customHeight="1" x14ac:dyDescent="0.25">
      <c r="B32" s="9"/>
      <c r="C32" s="10"/>
      <c r="D32" s="6" t="s">
        <v>15</v>
      </c>
      <c r="E32" s="16" t="s">
        <v>75</v>
      </c>
      <c r="F32" s="16" t="s">
        <v>75</v>
      </c>
    </row>
    <row r="33" spans="2:6" ht="12.95" customHeight="1" x14ac:dyDescent="0.25">
      <c r="B33" s="9" t="s">
        <v>54</v>
      </c>
      <c r="C33" s="10"/>
      <c r="D33" s="5" t="s">
        <v>61</v>
      </c>
      <c r="E33" s="11"/>
      <c r="F33" s="18"/>
    </row>
    <row r="34" spans="2:6" ht="12.95" customHeight="1" x14ac:dyDescent="0.25">
      <c r="B34" s="9" t="s">
        <v>54</v>
      </c>
      <c r="C34" s="10"/>
      <c r="D34" s="5" t="s">
        <v>16</v>
      </c>
      <c r="E34" s="11"/>
      <c r="F34" s="18"/>
    </row>
    <row r="35" spans="2:6" ht="12.95" customHeight="1" x14ac:dyDescent="0.25">
      <c r="B35" s="9" t="s">
        <v>26</v>
      </c>
      <c r="C35" s="10"/>
      <c r="D35" s="5" t="s">
        <v>17</v>
      </c>
      <c r="E35" s="11"/>
      <c r="F35" s="18"/>
    </row>
    <row r="36" spans="2:6" ht="12.95" customHeight="1" x14ac:dyDescent="0.25">
      <c r="B36" s="9" t="s">
        <v>32</v>
      </c>
      <c r="C36" s="10"/>
      <c r="D36" s="5" t="s">
        <v>161</v>
      </c>
      <c r="E36" s="11"/>
      <c r="F36" s="18"/>
    </row>
    <row r="37" spans="2:6" ht="12.95" customHeight="1" x14ac:dyDescent="0.25">
      <c r="B37" s="9" t="s">
        <v>32</v>
      </c>
      <c r="C37" s="10"/>
      <c r="D37" s="5" t="s">
        <v>62</v>
      </c>
      <c r="E37" s="11"/>
      <c r="F37" s="18"/>
    </row>
    <row r="38" spans="2:6" ht="12.95" customHeight="1" x14ac:dyDescent="0.25">
      <c r="B38" s="9" t="s">
        <v>27</v>
      </c>
      <c r="C38" s="10"/>
      <c r="D38" s="5" t="s">
        <v>63</v>
      </c>
      <c r="E38" s="11"/>
      <c r="F38" s="18"/>
    </row>
    <row r="39" spans="2:6" ht="12.95" customHeight="1" x14ac:dyDescent="0.25">
      <c r="B39" s="9" t="s">
        <v>27</v>
      </c>
      <c r="C39" s="10"/>
      <c r="D39" s="5" t="s">
        <v>50</v>
      </c>
      <c r="E39" s="11"/>
      <c r="F39" s="18"/>
    </row>
    <row r="40" spans="2:6" ht="12.95" customHeight="1" x14ac:dyDescent="0.25">
      <c r="B40" s="9" t="s">
        <v>27</v>
      </c>
      <c r="C40" s="10"/>
      <c r="D40" s="5" t="s">
        <v>46</v>
      </c>
      <c r="E40" s="11"/>
      <c r="F40" s="18"/>
    </row>
    <row r="41" spans="2:6" ht="12.95" customHeight="1" x14ac:dyDescent="0.25">
      <c r="B41" s="9" t="s">
        <v>27</v>
      </c>
      <c r="C41" s="10"/>
      <c r="D41" s="5" t="s">
        <v>51</v>
      </c>
      <c r="E41" s="11"/>
      <c r="F41" s="18"/>
    </row>
    <row r="42" spans="2:6" ht="12.95" customHeight="1" x14ac:dyDescent="0.25">
      <c r="B42" s="9" t="s">
        <v>32</v>
      </c>
      <c r="C42" s="10"/>
      <c r="D42" s="5" t="s">
        <v>18</v>
      </c>
      <c r="E42" s="11"/>
      <c r="F42" s="18"/>
    </row>
    <row r="43" spans="2:6" ht="12.95" customHeight="1" x14ac:dyDescent="0.25">
      <c r="B43" s="9" t="s">
        <v>32</v>
      </c>
      <c r="C43" s="10"/>
      <c r="D43" s="5" t="s">
        <v>91</v>
      </c>
      <c r="E43" s="11"/>
      <c r="F43" s="18"/>
    </row>
    <row r="44" spans="2:6" ht="12.95" customHeight="1" x14ac:dyDescent="0.25">
      <c r="B44" s="9" t="s">
        <v>32</v>
      </c>
      <c r="C44" s="10"/>
      <c r="D44" s="5" t="s">
        <v>164</v>
      </c>
      <c r="E44" s="11"/>
      <c r="F44" s="18"/>
    </row>
    <row r="45" spans="2:6" ht="12.95" customHeight="1" x14ac:dyDescent="0.25">
      <c r="B45" s="9" t="s">
        <v>32</v>
      </c>
      <c r="C45" s="10"/>
      <c r="D45" s="5" t="s">
        <v>19</v>
      </c>
      <c r="E45" s="11"/>
      <c r="F45" s="18"/>
    </row>
    <row r="46" spans="2:6" ht="12.95" customHeight="1" x14ac:dyDescent="0.25">
      <c r="B46" s="9" t="s">
        <v>32</v>
      </c>
      <c r="C46" s="10"/>
      <c r="D46" s="5" t="s">
        <v>20</v>
      </c>
      <c r="E46" s="11"/>
      <c r="F46" s="18"/>
    </row>
    <row r="47" spans="2:6" ht="12.95" customHeight="1" x14ac:dyDescent="0.25">
      <c r="B47" s="9" t="s">
        <v>32</v>
      </c>
      <c r="C47" s="10"/>
      <c r="D47" s="5" t="s">
        <v>34</v>
      </c>
      <c r="E47" s="11"/>
      <c r="F47" s="18"/>
    </row>
    <row r="48" spans="2:6" ht="12.95" customHeight="1" x14ac:dyDescent="0.25">
      <c r="B48" s="9" t="s">
        <v>32</v>
      </c>
      <c r="C48" s="10"/>
      <c r="D48" s="5" t="s">
        <v>64</v>
      </c>
      <c r="E48" s="11"/>
      <c r="F48" s="18"/>
    </row>
    <row r="49" spans="1:1269" s="29" customFormat="1" ht="12.95" customHeight="1" x14ac:dyDescent="0.25">
      <c r="A49"/>
      <c r="B49" s="9" t="s">
        <v>32</v>
      </c>
      <c r="C49" s="10"/>
      <c r="D49" s="5" t="s">
        <v>134</v>
      </c>
      <c r="E49" s="11"/>
      <c r="F49" s="1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</row>
    <row r="50" spans="1:1269" ht="12.95" customHeight="1" x14ac:dyDescent="0.25">
      <c r="B50" s="9" t="s">
        <v>32</v>
      </c>
      <c r="C50" s="10"/>
      <c r="D50" s="5" t="s">
        <v>48</v>
      </c>
      <c r="E50" s="11"/>
      <c r="F50" s="18"/>
    </row>
    <row r="51" spans="1:1269" ht="12.95" customHeight="1" x14ac:dyDescent="0.25">
      <c r="B51" s="9" t="s">
        <v>27</v>
      </c>
      <c r="C51" s="10"/>
      <c r="D51" s="5" t="s">
        <v>56</v>
      </c>
      <c r="E51" s="11"/>
      <c r="F51" s="18"/>
    </row>
    <row r="52" spans="1:1269" ht="12.95" customHeight="1" x14ac:dyDescent="0.25">
      <c r="B52" s="9" t="s">
        <v>27</v>
      </c>
      <c r="C52" s="10"/>
      <c r="D52" s="5" t="s">
        <v>35</v>
      </c>
      <c r="E52" s="11"/>
      <c r="F52" s="18"/>
    </row>
    <row r="53" spans="1:1269" ht="12.95" customHeight="1" x14ac:dyDescent="0.25">
      <c r="B53" s="9" t="s">
        <v>27</v>
      </c>
      <c r="C53" s="10"/>
      <c r="D53" s="5" t="s">
        <v>36</v>
      </c>
      <c r="E53" s="11"/>
      <c r="F53" s="25">
        <f xml:space="preserve"> SUM(E33:E53)</f>
        <v>0</v>
      </c>
    </row>
    <row r="54" spans="1:1269" ht="12.95" customHeight="1" x14ac:dyDescent="0.25">
      <c r="F54" s="17"/>
    </row>
    <row r="55" spans="1:1269" ht="15.75" customHeight="1" x14ac:dyDescent="0.25">
      <c r="B55" s="42" t="s">
        <v>77</v>
      </c>
      <c r="C55" s="42"/>
      <c r="D55" s="42"/>
      <c r="E55" s="42"/>
      <c r="F55" s="42"/>
      <c r="G55" s="42"/>
      <c r="H55" s="42"/>
    </row>
    <row r="56" spans="1:1269" ht="15.75" customHeight="1" x14ac:dyDescent="0.25">
      <c r="B56" s="42" t="s">
        <v>78</v>
      </c>
      <c r="C56" s="42"/>
      <c r="D56" s="42"/>
      <c r="E56" s="42"/>
      <c r="F56" s="42"/>
      <c r="G56" s="42"/>
      <c r="H56" s="42"/>
    </row>
    <row r="57" spans="1:1269" ht="12.95" customHeight="1" x14ac:dyDescent="0.25">
      <c r="F57" s="17"/>
    </row>
    <row r="58" spans="1:1269" ht="12.95" customHeight="1" x14ac:dyDescent="0.25">
      <c r="B58" s="9"/>
      <c r="C58" s="10"/>
      <c r="D58" s="6" t="s">
        <v>21</v>
      </c>
      <c r="E58" s="16" t="s">
        <v>75</v>
      </c>
      <c r="F58" s="16" t="s">
        <v>75</v>
      </c>
    </row>
    <row r="59" spans="1:1269" ht="12.95" customHeight="1" x14ac:dyDescent="0.25">
      <c r="B59" s="9" t="s">
        <v>26</v>
      </c>
      <c r="C59" s="10"/>
      <c r="D59" s="5" t="s">
        <v>58</v>
      </c>
      <c r="E59" s="11"/>
      <c r="F59" s="18"/>
    </row>
    <row r="60" spans="1:1269" ht="12.95" customHeight="1" x14ac:dyDescent="0.25">
      <c r="B60" s="9" t="s">
        <v>26</v>
      </c>
      <c r="C60" s="10"/>
      <c r="D60" s="5" t="s">
        <v>57</v>
      </c>
      <c r="E60" s="11"/>
      <c r="F60" s="18"/>
    </row>
    <row r="61" spans="1:1269" ht="12.95" customHeight="1" x14ac:dyDescent="0.25">
      <c r="B61" s="9" t="s">
        <v>26</v>
      </c>
      <c r="C61" s="10"/>
      <c r="D61" s="5" t="s">
        <v>59</v>
      </c>
      <c r="E61" s="11"/>
      <c r="F61" s="18"/>
    </row>
    <row r="62" spans="1:1269" ht="12.95" customHeight="1" x14ac:dyDescent="0.25">
      <c r="B62" s="9" t="s">
        <v>26</v>
      </c>
      <c r="C62" s="10"/>
      <c r="D62" s="5" t="s">
        <v>147</v>
      </c>
      <c r="E62" s="11"/>
      <c r="F62" s="18"/>
    </row>
    <row r="63" spans="1:1269" ht="12.95" customHeight="1" x14ac:dyDescent="0.25">
      <c r="B63" s="9" t="s">
        <v>26</v>
      </c>
      <c r="C63" s="10"/>
      <c r="D63" s="5" t="s">
        <v>148</v>
      </c>
      <c r="E63" s="11"/>
      <c r="F63" s="18"/>
    </row>
    <row r="64" spans="1:1269" ht="12.95" customHeight="1" x14ac:dyDescent="0.25">
      <c r="B64" s="9" t="s">
        <v>26</v>
      </c>
      <c r="C64" s="10"/>
      <c r="D64" s="5" t="s">
        <v>149</v>
      </c>
      <c r="E64" s="11"/>
      <c r="F64" s="18"/>
    </row>
    <row r="65" spans="2:6" ht="12.95" customHeight="1" x14ac:dyDescent="0.25">
      <c r="B65" s="9" t="s">
        <v>26</v>
      </c>
      <c r="C65" s="10"/>
      <c r="D65" s="5" t="s">
        <v>122</v>
      </c>
      <c r="E65" s="11"/>
      <c r="F65" s="18"/>
    </row>
    <row r="66" spans="2:6" ht="12.95" customHeight="1" x14ac:dyDescent="0.25">
      <c r="B66" s="9" t="s">
        <v>26</v>
      </c>
      <c r="C66" s="10"/>
      <c r="D66" s="5" t="s">
        <v>123</v>
      </c>
      <c r="E66" s="11"/>
      <c r="F66" s="18"/>
    </row>
    <row r="67" spans="2:6" ht="12.95" customHeight="1" x14ac:dyDescent="0.25">
      <c r="B67" s="9" t="s">
        <v>26</v>
      </c>
      <c r="C67" s="10"/>
      <c r="D67" s="5" t="s">
        <v>140</v>
      </c>
      <c r="E67" s="11"/>
      <c r="F67" s="18"/>
    </row>
    <row r="68" spans="2:6" ht="12.95" customHeight="1" x14ac:dyDescent="0.25">
      <c r="B68" s="9" t="s">
        <v>26</v>
      </c>
      <c r="C68" s="10"/>
      <c r="D68" s="5" t="s">
        <v>141</v>
      </c>
      <c r="E68" s="11"/>
      <c r="F68" s="18"/>
    </row>
    <row r="69" spans="2:6" ht="12.95" customHeight="1" x14ac:dyDescent="0.25">
      <c r="B69" s="9" t="s">
        <v>26</v>
      </c>
      <c r="C69" s="10"/>
      <c r="D69" s="5" t="s">
        <v>38</v>
      </c>
      <c r="E69" s="11"/>
      <c r="F69" s="18"/>
    </row>
    <row r="70" spans="2:6" ht="12.95" customHeight="1" x14ac:dyDescent="0.25">
      <c r="B70" s="9" t="s">
        <v>26</v>
      </c>
      <c r="C70" s="10"/>
      <c r="D70" s="5" t="s">
        <v>39</v>
      </c>
      <c r="E70" s="11"/>
      <c r="F70" s="18"/>
    </row>
    <row r="71" spans="2:6" ht="12.95" customHeight="1" x14ac:dyDescent="0.25">
      <c r="B71" s="9" t="s">
        <v>26</v>
      </c>
      <c r="C71" s="10"/>
      <c r="D71" s="5" t="s">
        <v>40</v>
      </c>
      <c r="E71" s="11"/>
      <c r="F71" s="18"/>
    </row>
    <row r="72" spans="2:6" ht="12.95" customHeight="1" x14ac:dyDescent="0.25">
      <c r="B72" s="9" t="s">
        <v>26</v>
      </c>
      <c r="C72" s="10"/>
      <c r="D72" s="5" t="s">
        <v>142</v>
      </c>
      <c r="E72" s="11"/>
      <c r="F72" s="18"/>
    </row>
    <row r="73" spans="2:6" ht="12.95" customHeight="1" x14ac:dyDescent="0.25">
      <c r="B73" s="9" t="s">
        <v>144</v>
      </c>
      <c r="C73" s="10"/>
      <c r="D73" s="5" t="s">
        <v>143</v>
      </c>
      <c r="E73" s="11"/>
      <c r="F73" s="18"/>
    </row>
    <row r="74" spans="2:6" ht="12.95" customHeight="1" x14ac:dyDescent="0.25">
      <c r="B74" s="9" t="s">
        <v>26</v>
      </c>
      <c r="C74" s="10"/>
      <c r="D74" s="5" t="s">
        <v>145</v>
      </c>
      <c r="E74" s="11"/>
      <c r="F74" s="18"/>
    </row>
    <row r="75" spans="2:6" ht="12.95" customHeight="1" x14ac:dyDescent="0.25">
      <c r="B75" s="9" t="s">
        <v>26</v>
      </c>
      <c r="C75" s="10"/>
      <c r="D75" s="5" t="s">
        <v>146</v>
      </c>
      <c r="E75" s="11"/>
      <c r="F75" s="18"/>
    </row>
    <row r="76" spans="2:6" ht="12.95" customHeight="1" x14ac:dyDescent="0.25">
      <c r="B76" s="9" t="s">
        <v>26</v>
      </c>
      <c r="C76" s="10"/>
      <c r="D76" s="5" t="s">
        <v>150</v>
      </c>
      <c r="E76" s="11"/>
      <c r="F76" s="18"/>
    </row>
    <row r="77" spans="2:6" ht="12.95" customHeight="1" x14ac:dyDescent="0.25">
      <c r="B77" s="9" t="s">
        <v>26</v>
      </c>
      <c r="C77" s="10"/>
      <c r="D77" s="5" t="s">
        <v>151</v>
      </c>
      <c r="E77" s="11"/>
      <c r="F77" s="18"/>
    </row>
    <row r="78" spans="2:6" ht="12.95" customHeight="1" x14ac:dyDescent="0.25">
      <c r="B78" s="9" t="s">
        <v>26</v>
      </c>
      <c r="C78" s="10"/>
      <c r="D78" s="5" t="s">
        <v>152</v>
      </c>
      <c r="E78" s="11"/>
      <c r="F78" s="18"/>
    </row>
    <row r="79" spans="2:6" ht="12.95" customHeight="1" x14ac:dyDescent="0.25">
      <c r="B79" s="9" t="s">
        <v>26</v>
      </c>
      <c r="C79" s="10"/>
      <c r="D79" s="5" t="s">
        <v>153</v>
      </c>
      <c r="E79" s="11"/>
      <c r="F79" s="18"/>
    </row>
    <row r="80" spans="2:6" ht="12.95" customHeight="1" x14ac:dyDescent="0.25">
      <c r="B80" s="9" t="s">
        <v>70</v>
      </c>
      <c r="C80" s="10"/>
      <c r="D80" s="5" t="s">
        <v>71</v>
      </c>
      <c r="E80" s="11"/>
      <c r="F80" s="18"/>
    </row>
    <row r="81" spans="2:6" ht="12.95" customHeight="1" x14ac:dyDescent="0.25">
      <c r="B81" s="9" t="s">
        <v>70</v>
      </c>
      <c r="C81" s="10"/>
      <c r="D81" s="5" t="s">
        <v>72</v>
      </c>
      <c r="E81" s="11"/>
      <c r="F81" s="18"/>
    </row>
    <row r="82" spans="2:6" ht="12.95" customHeight="1" x14ac:dyDescent="0.25">
      <c r="B82" s="9" t="s">
        <v>70</v>
      </c>
      <c r="C82" s="10"/>
      <c r="D82" s="5" t="s">
        <v>73</v>
      </c>
      <c r="E82" s="11"/>
      <c r="F82" s="18"/>
    </row>
    <row r="83" spans="2:6" x14ac:dyDescent="0.25">
      <c r="B83" s="9" t="s">
        <v>70</v>
      </c>
      <c r="C83" s="10"/>
      <c r="D83" s="5" t="s">
        <v>73</v>
      </c>
      <c r="E83" s="11"/>
      <c r="F83" s="18"/>
    </row>
    <row r="84" spans="2:6" x14ac:dyDescent="0.25">
      <c r="B84" s="9" t="s">
        <v>33</v>
      </c>
      <c r="C84" s="10"/>
      <c r="D84" s="5" t="s">
        <v>87</v>
      </c>
      <c r="E84" s="11"/>
      <c r="F84" s="18"/>
    </row>
    <row r="85" spans="2:6" x14ac:dyDescent="0.25">
      <c r="B85" s="9" t="s">
        <v>32</v>
      </c>
      <c r="C85" s="10"/>
      <c r="D85" s="5" t="s">
        <v>80</v>
      </c>
      <c r="E85" s="11"/>
      <c r="F85" s="19"/>
    </row>
    <row r="86" spans="2:6" ht="12.95" customHeight="1" x14ac:dyDescent="0.25">
      <c r="B86" s="9" t="s">
        <v>26</v>
      </c>
      <c r="C86" s="10"/>
      <c r="D86" s="5" t="s">
        <v>55</v>
      </c>
      <c r="E86" s="11"/>
      <c r="F86" s="25">
        <f xml:space="preserve"> SUM(E59:E86)</f>
        <v>0</v>
      </c>
    </row>
    <row r="87" spans="2:6" ht="9.9499999999999993" customHeight="1" x14ac:dyDescent="0.25">
      <c r="B87" s="3" t="s">
        <v>0</v>
      </c>
      <c r="C87" s="13" t="s">
        <v>92</v>
      </c>
      <c r="D87" s="15" t="s">
        <v>1</v>
      </c>
      <c r="E87" s="16" t="s">
        <v>3</v>
      </c>
      <c r="F87" s="4" t="s">
        <v>2</v>
      </c>
    </row>
    <row r="88" spans="2:6" ht="12.95" customHeight="1" x14ac:dyDescent="0.25">
      <c r="B88" s="9"/>
      <c r="C88" s="10"/>
      <c r="D88" s="6" t="s">
        <v>22</v>
      </c>
      <c r="E88" s="16" t="s">
        <v>75</v>
      </c>
      <c r="F88" s="16" t="s">
        <v>76</v>
      </c>
    </row>
    <row r="89" spans="2:6" ht="12.95" customHeight="1" x14ac:dyDescent="0.25">
      <c r="B89" s="9" t="s">
        <v>33</v>
      </c>
      <c r="C89" s="10"/>
      <c r="D89" s="5" t="s">
        <v>49</v>
      </c>
      <c r="E89" s="11"/>
      <c r="F89" s="18"/>
    </row>
    <row r="90" spans="2:6" ht="12.95" customHeight="1" x14ac:dyDescent="0.25">
      <c r="B90" s="9" t="s">
        <v>33</v>
      </c>
      <c r="C90" s="10"/>
      <c r="D90" s="5" t="s">
        <v>53</v>
      </c>
      <c r="E90" s="11"/>
      <c r="F90" s="18"/>
    </row>
    <row r="91" spans="2:6" ht="12.95" customHeight="1" x14ac:dyDescent="0.25">
      <c r="B91" s="9" t="s">
        <v>33</v>
      </c>
      <c r="C91" s="10"/>
      <c r="D91" s="5" t="s">
        <v>93</v>
      </c>
      <c r="E91" s="11"/>
      <c r="F91" s="18"/>
    </row>
    <row r="92" spans="2:6" ht="12.95" customHeight="1" x14ac:dyDescent="0.25">
      <c r="B92" s="9" t="s">
        <v>33</v>
      </c>
      <c r="C92" s="10"/>
      <c r="D92" s="5" t="s">
        <v>94</v>
      </c>
      <c r="E92" s="11"/>
      <c r="F92" s="18"/>
    </row>
    <row r="93" spans="2:6" ht="12.95" customHeight="1" x14ac:dyDescent="0.25">
      <c r="B93" s="9" t="s">
        <v>33</v>
      </c>
      <c r="C93" s="10"/>
      <c r="D93" s="5" t="s">
        <v>95</v>
      </c>
      <c r="E93" s="11"/>
      <c r="F93" s="18"/>
    </row>
    <row r="94" spans="2:6" ht="12.95" customHeight="1" x14ac:dyDescent="0.25">
      <c r="B94" s="9" t="s">
        <v>33</v>
      </c>
      <c r="C94" s="10"/>
      <c r="D94" s="5" t="s">
        <v>96</v>
      </c>
      <c r="E94" s="11"/>
      <c r="F94" s="18"/>
    </row>
    <row r="95" spans="2:6" ht="12.95" customHeight="1" x14ac:dyDescent="0.25">
      <c r="B95" s="9" t="s">
        <v>33</v>
      </c>
      <c r="C95" s="10"/>
      <c r="D95" s="5" t="s">
        <v>81</v>
      </c>
      <c r="E95" s="11"/>
      <c r="F95" s="18"/>
    </row>
    <row r="96" spans="2:6" ht="12.95" customHeight="1" x14ac:dyDescent="0.25">
      <c r="B96" s="9" t="s">
        <v>33</v>
      </c>
      <c r="C96" s="10"/>
      <c r="D96" s="5" t="s">
        <v>82</v>
      </c>
      <c r="E96" s="11"/>
      <c r="F96" s="18"/>
    </row>
    <row r="97" spans="2:12" ht="12.95" customHeight="1" x14ac:dyDescent="0.25">
      <c r="B97" s="9" t="s">
        <v>33</v>
      </c>
      <c r="C97" s="10"/>
      <c r="D97" s="5" t="s">
        <v>83</v>
      </c>
      <c r="E97" s="11"/>
      <c r="F97" s="18"/>
    </row>
    <row r="98" spans="2:12" ht="12.95" customHeight="1" x14ac:dyDescent="0.25">
      <c r="B98" s="9" t="s">
        <v>33</v>
      </c>
      <c r="C98" s="10"/>
      <c r="D98" s="5" t="s">
        <v>84</v>
      </c>
      <c r="E98" s="11"/>
      <c r="F98" s="18"/>
    </row>
    <row r="99" spans="2:12" ht="12.95" customHeight="1" x14ac:dyDescent="0.25">
      <c r="B99" s="9" t="s">
        <v>33</v>
      </c>
      <c r="C99" s="10"/>
      <c r="D99" s="5" t="s">
        <v>97</v>
      </c>
      <c r="E99" s="11"/>
      <c r="F99" s="18"/>
    </row>
    <row r="100" spans="2:12" ht="12.95" customHeight="1" x14ac:dyDescent="0.25">
      <c r="B100" s="9" t="s">
        <v>33</v>
      </c>
      <c r="C100" s="10"/>
      <c r="D100" s="5" t="s">
        <v>85</v>
      </c>
      <c r="E100" s="11"/>
      <c r="F100" s="18"/>
    </row>
    <row r="101" spans="2:12" ht="12.95" customHeight="1" x14ac:dyDescent="0.25">
      <c r="B101" s="9" t="s">
        <v>33</v>
      </c>
      <c r="C101" s="10"/>
      <c r="D101" s="5" t="s">
        <v>86</v>
      </c>
      <c r="E101" s="11"/>
      <c r="F101" s="18"/>
    </row>
    <row r="102" spans="2:12" ht="12.95" customHeight="1" x14ac:dyDescent="0.25">
      <c r="B102" s="9" t="s">
        <v>33</v>
      </c>
      <c r="C102" s="10"/>
      <c r="D102" s="5" t="s">
        <v>154</v>
      </c>
      <c r="E102" s="11"/>
      <c r="F102" s="18"/>
      <c r="L102" s="26"/>
    </row>
    <row r="103" spans="2:12" ht="12.95" customHeight="1" x14ac:dyDescent="0.25">
      <c r="B103" s="9" t="s">
        <v>33</v>
      </c>
      <c r="C103" s="10"/>
      <c r="D103" s="5" t="s">
        <v>155</v>
      </c>
      <c r="E103" s="11"/>
      <c r="F103" s="18"/>
    </row>
    <row r="104" spans="2:12" ht="12.95" customHeight="1" x14ac:dyDescent="0.25">
      <c r="B104" s="9" t="s">
        <v>33</v>
      </c>
      <c r="C104" s="10"/>
      <c r="D104" s="5" t="s">
        <v>156</v>
      </c>
      <c r="E104" s="11"/>
      <c r="F104" s="18"/>
    </row>
    <row r="105" spans="2:12" ht="12.95" customHeight="1" x14ac:dyDescent="0.25">
      <c r="B105" s="33" t="s">
        <v>33</v>
      </c>
      <c r="C105" s="34"/>
      <c r="D105" s="35" t="s">
        <v>157</v>
      </c>
      <c r="E105" s="36"/>
      <c r="F105" s="18"/>
    </row>
    <row r="106" spans="2:12" ht="12.95" customHeight="1" x14ac:dyDescent="0.25">
      <c r="B106" s="9" t="s">
        <v>33</v>
      </c>
      <c r="C106" s="10"/>
      <c r="D106" s="5" t="s">
        <v>159</v>
      </c>
      <c r="E106" s="11"/>
      <c r="F106" s="39"/>
    </row>
    <row r="107" spans="2:12" ht="12.95" customHeight="1" x14ac:dyDescent="0.25">
      <c r="B107" s="9" t="s">
        <v>33</v>
      </c>
      <c r="C107" s="10"/>
      <c r="D107" s="5" t="s">
        <v>158</v>
      </c>
      <c r="E107" s="11"/>
      <c r="F107" s="25">
        <f>SUM(E89:E107)</f>
        <v>0</v>
      </c>
    </row>
    <row r="108" spans="2:12" ht="12.95" customHeight="1" x14ac:dyDescent="0.25">
      <c r="F108" s="17"/>
    </row>
    <row r="109" spans="2:12" ht="15.75" customHeight="1" x14ac:dyDescent="0.25">
      <c r="B109" s="42" t="s">
        <v>77</v>
      </c>
      <c r="C109" s="42"/>
      <c r="D109" s="42"/>
      <c r="E109" s="42"/>
      <c r="F109" s="42"/>
      <c r="G109" s="42"/>
      <c r="H109" s="42"/>
    </row>
    <row r="110" spans="2:12" ht="15.75" customHeight="1" x14ac:dyDescent="0.25">
      <c r="B110" s="42" t="s">
        <v>78</v>
      </c>
      <c r="C110" s="42"/>
      <c r="D110" s="42"/>
      <c r="E110" s="42"/>
      <c r="F110" s="42"/>
      <c r="G110" s="42"/>
      <c r="H110" s="42"/>
    </row>
    <row r="111" spans="2:12" ht="12.95" customHeight="1" x14ac:dyDescent="0.25">
      <c r="F111" s="17"/>
    </row>
    <row r="112" spans="2:12" ht="12.95" customHeight="1" x14ac:dyDescent="0.25">
      <c r="B112" s="9"/>
      <c r="C112" s="10"/>
      <c r="D112" s="6" t="s">
        <v>23</v>
      </c>
      <c r="E112" s="16" t="s">
        <v>75</v>
      </c>
      <c r="F112" s="16" t="s">
        <v>75</v>
      </c>
    </row>
    <row r="113" spans="2:6" ht="12.95" customHeight="1" x14ac:dyDescent="0.25">
      <c r="B113" s="9" t="s">
        <v>27</v>
      </c>
      <c r="C113" s="10"/>
      <c r="D113" s="5" t="s">
        <v>41</v>
      </c>
      <c r="E113" s="11"/>
      <c r="F113" s="39"/>
    </row>
    <row r="114" spans="2:6" ht="12.95" customHeight="1" x14ac:dyDescent="0.25">
      <c r="B114" s="37" t="s">
        <v>32</v>
      </c>
      <c r="C114" s="38"/>
      <c r="D114" s="40" t="s">
        <v>42</v>
      </c>
      <c r="E114" s="41"/>
      <c r="F114" s="18"/>
    </row>
    <row r="115" spans="2:6" ht="12.95" customHeight="1" x14ac:dyDescent="0.25">
      <c r="B115" s="9" t="s">
        <v>32</v>
      </c>
      <c r="C115" s="10"/>
      <c r="D115" s="5" t="s">
        <v>103</v>
      </c>
      <c r="E115" s="30"/>
      <c r="F115" s="18"/>
    </row>
    <row r="116" spans="2:6" ht="12.95" customHeight="1" x14ac:dyDescent="0.25">
      <c r="B116" s="9" t="s">
        <v>32</v>
      </c>
      <c r="C116" s="10"/>
      <c r="D116" s="5" t="s">
        <v>66</v>
      </c>
      <c r="E116" s="30"/>
      <c r="F116" s="18"/>
    </row>
    <row r="117" spans="2:6" ht="12.95" customHeight="1" x14ac:dyDescent="0.25">
      <c r="B117" s="9" t="s">
        <v>32</v>
      </c>
      <c r="C117" s="10"/>
      <c r="D117" s="5" t="s">
        <v>102</v>
      </c>
      <c r="E117" s="30"/>
      <c r="F117" s="18"/>
    </row>
    <row r="118" spans="2:6" ht="12.95" customHeight="1" x14ac:dyDescent="0.25">
      <c r="B118" s="9" t="s">
        <v>32</v>
      </c>
      <c r="C118" s="10"/>
      <c r="D118" s="5" t="s">
        <v>104</v>
      </c>
      <c r="E118" s="30"/>
      <c r="F118" s="18"/>
    </row>
    <row r="119" spans="2:6" ht="12.95" customHeight="1" x14ac:dyDescent="0.25">
      <c r="B119" s="9" t="s">
        <v>32</v>
      </c>
      <c r="C119" s="10"/>
      <c r="D119" s="5" t="s">
        <v>137</v>
      </c>
      <c r="E119" s="30"/>
      <c r="F119" s="18"/>
    </row>
    <row r="120" spans="2:6" ht="12.95" customHeight="1" x14ac:dyDescent="0.25">
      <c r="B120" s="9" t="s">
        <v>33</v>
      </c>
      <c r="C120" s="10"/>
      <c r="D120" s="5" t="s">
        <v>106</v>
      </c>
      <c r="E120" s="30"/>
      <c r="F120" s="18"/>
    </row>
    <row r="121" spans="2:6" ht="12.95" customHeight="1" x14ac:dyDescent="0.25">
      <c r="B121" s="9" t="s">
        <v>33</v>
      </c>
      <c r="C121" s="10"/>
      <c r="D121" s="5" t="s">
        <v>105</v>
      </c>
      <c r="E121" s="30"/>
      <c r="F121" s="18"/>
    </row>
    <row r="122" spans="2:6" ht="12.95" customHeight="1" x14ac:dyDescent="0.25">
      <c r="B122" s="9" t="s">
        <v>27</v>
      </c>
      <c r="C122" s="10"/>
      <c r="D122" s="5" t="s">
        <v>24</v>
      </c>
      <c r="E122" s="30"/>
      <c r="F122" s="18"/>
    </row>
    <row r="123" spans="2:6" ht="12.95" customHeight="1" x14ac:dyDescent="0.25">
      <c r="B123" s="9" t="s">
        <v>33</v>
      </c>
      <c r="C123" s="10"/>
      <c r="D123" s="5" t="s">
        <v>44</v>
      </c>
      <c r="E123" s="30"/>
      <c r="F123" s="18"/>
    </row>
    <row r="124" spans="2:6" ht="12.95" customHeight="1" x14ac:dyDescent="0.25">
      <c r="B124" s="9" t="s">
        <v>33</v>
      </c>
      <c r="C124" s="10"/>
      <c r="D124" s="5" t="s">
        <v>37</v>
      </c>
      <c r="E124" s="30"/>
      <c r="F124" s="18"/>
    </row>
    <row r="125" spans="2:6" ht="12.95" customHeight="1" x14ac:dyDescent="0.25">
      <c r="B125" s="9" t="s">
        <v>32</v>
      </c>
      <c r="C125" s="10"/>
      <c r="D125" s="5" t="s">
        <v>162</v>
      </c>
      <c r="E125" s="30"/>
      <c r="F125" s="18"/>
    </row>
    <row r="126" spans="2:6" ht="12.95" customHeight="1" x14ac:dyDescent="0.25">
      <c r="B126" s="9" t="s">
        <v>32</v>
      </c>
      <c r="C126" s="10"/>
      <c r="D126" s="5" t="s">
        <v>88</v>
      </c>
      <c r="E126" s="30"/>
      <c r="F126" s="18"/>
    </row>
    <row r="127" spans="2:6" ht="12.95" customHeight="1" x14ac:dyDescent="0.25">
      <c r="B127" s="9" t="s">
        <v>32</v>
      </c>
      <c r="C127" s="10"/>
      <c r="D127" s="5" t="s">
        <v>43</v>
      </c>
      <c r="E127" s="30"/>
      <c r="F127" s="18"/>
    </row>
    <row r="128" spans="2:6" ht="12.95" customHeight="1" x14ac:dyDescent="0.25">
      <c r="B128" s="9" t="s">
        <v>27</v>
      </c>
      <c r="C128" s="10"/>
      <c r="D128" s="5" t="s">
        <v>45</v>
      </c>
      <c r="E128" s="30"/>
      <c r="F128" s="18"/>
    </row>
    <row r="129" spans="1:6" ht="12.95" customHeight="1" x14ac:dyDescent="0.25">
      <c r="B129" s="9" t="s">
        <v>33</v>
      </c>
      <c r="C129" s="10"/>
      <c r="D129" s="5" t="s">
        <v>65</v>
      </c>
      <c r="E129" s="30"/>
      <c r="F129" s="18"/>
    </row>
    <row r="130" spans="1:6" ht="12.95" customHeight="1" x14ac:dyDescent="0.25">
      <c r="B130" s="9" t="s">
        <v>33</v>
      </c>
      <c r="C130" s="10"/>
      <c r="D130" s="5" t="s">
        <v>108</v>
      </c>
      <c r="E130" s="30"/>
      <c r="F130" s="18"/>
    </row>
    <row r="131" spans="1:6" ht="12.95" customHeight="1" x14ac:dyDescent="0.25">
      <c r="B131" s="9" t="s">
        <v>33</v>
      </c>
      <c r="C131" s="10"/>
      <c r="D131" s="5" t="s">
        <v>113</v>
      </c>
      <c r="E131" s="30"/>
      <c r="F131" s="18"/>
    </row>
    <row r="132" spans="1:6" ht="12.95" customHeight="1" x14ac:dyDescent="0.25">
      <c r="B132" s="9" t="s">
        <v>33</v>
      </c>
      <c r="C132" s="10"/>
      <c r="D132" s="5" t="s">
        <v>127</v>
      </c>
      <c r="E132" s="30"/>
      <c r="F132" s="18"/>
    </row>
    <row r="133" spans="1:6" ht="12.95" customHeight="1" x14ac:dyDescent="0.25">
      <c r="B133" s="9" t="s">
        <v>33</v>
      </c>
      <c r="C133" s="10"/>
      <c r="D133" s="5" t="s">
        <v>109</v>
      </c>
      <c r="E133" s="30"/>
      <c r="F133" s="18"/>
    </row>
    <row r="134" spans="1:6" ht="12.95" customHeight="1" x14ac:dyDescent="0.25">
      <c r="B134" s="9" t="s">
        <v>32</v>
      </c>
      <c r="C134" s="10"/>
      <c r="D134" s="5" t="s">
        <v>110</v>
      </c>
      <c r="E134" s="30"/>
      <c r="F134" s="18"/>
    </row>
    <row r="135" spans="1:6" ht="12.95" customHeight="1" x14ac:dyDescent="0.25">
      <c r="B135" s="9" t="s">
        <v>27</v>
      </c>
      <c r="C135" s="10"/>
      <c r="D135" s="5" t="s">
        <v>114</v>
      </c>
      <c r="E135" s="30"/>
      <c r="F135" s="18"/>
    </row>
    <row r="136" spans="1:6" ht="12.95" customHeight="1" x14ac:dyDescent="0.25">
      <c r="B136" s="9" t="s">
        <v>32</v>
      </c>
      <c r="C136" s="10"/>
      <c r="D136" s="5" t="s">
        <v>115</v>
      </c>
      <c r="E136" s="30"/>
      <c r="F136" s="18"/>
    </row>
    <row r="137" spans="1:6" ht="12.95" customHeight="1" x14ac:dyDescent="0.25">
      <c r="B137" s="9" t="s">
        <v>33</v>
      </c>
      <c r="C137" s="10"/>
      <c r="D137" s="5" t="s">
        <v>116</v>
      </c>
      <c r="E137" s="30"/>
      <c r="F137" s="18"/>
    </row>
    <row r="138" spans="1:6" ht="12.95" customHeight="1" x14ac:dyDescent="0.25">
      <c r="B138" s="9" t="s">
        <v>33</v>
      </c>
      <c r="C138" s="10"/>
      <c r="D138" s="5" t="s">
        <v>117</v>
      </c>
      <c r="E138" s="30"/>
      <c r="F138" s="18"/>
    </row>
    <row r="139" spans="1:6" ht="12.95" customHeight="1" x14ac:dyDescent="0.25">
      <c r="B139" s="9" t="s">
        <v>33</v>
      </c>
      <c r="C139" s="10"/>
      <c r="D139" s="5" t="s">
        <v>118</v>
      </c>
      <c r="E139" s="30"/>
      <c r="F139" s="18"/>
    </row>
    <row r="140" spans="1:6" ht="12.95" customHeight="1" x14ac:dyDescent="0.25">
      <c r="A140" s="28"/>
      <c r="B140" s="9" t="s">
        <v>32</v>
      </c>
      <c r="C140" s="10"/>
      <c r="D140" s="5" t="s">
        <v>121</v>
      </c>
      <c r="E140" s="30"/>
      <c r="F140" s="18"/>
    </row>
    <row r="141" spans="1:6" ht="12.95" customHeight="1" x14ac:dyDescent="0.25">
      <c r="B141" s="9" t="s">
        <v>33</v>
      </c>
      <c r="C141" s="10"/>
      <c r="D141" s="5" t="s">
        <v>120</v>
      </c>
      <c r="E141" s="30"/>
      <c r="F141" s="18"/>
    </row>
    <row r="142" spans="1:6" ht="12.95" customHeight="1" x14ac:dyDescent="0.25">
      <c r="B142" s="9" t="s">
        <v>32</v>
      </c>
      <c r="C142" s="10"/>
      <c r="D142" s="5" t="s">
        <v>119</v>
      </c>
      <c r="E142" s="30"/>
      <c r="F142" s="18"/>
    </row>
    <row r="143" spans="1:6" ht="12.95" customHeight="1" x14ac:dyDescent="0.25">
      <c r="B143" s="9" t="s">
        <v>33</v>
      </c>
      <c r="C143" s="10"/>
      <c r="D143" s="5" t="s">
        <v>25</v>
      </c>
      <c r="E143" s="30"/>
      <c r="F143" s="18"/>
    </row>
    <row r="144" spans="1:6" ht="12.95" customHeight="1" x14ac:dyDescent="0.25">
      <c r="B144" s="9" t="s">
        <v>32</v>
      </c>
      <c r="C144" s="10"/>
      <c r="D144" s="5" t="s">
        <v>107</v>
      </c>
      <c r="E144" s="30"/>
      <c r="F144" s="18"/>
    </row>
    <row r="145" spans="1:74" s="29" customFormat="1" ht="12.95" customHeight="1" x14ac:dyDescent="0.25">
      <c r="A145"/>
      <c r="B145" s="9" t="s">
        <v>33</v>
      </c>
      <c r="C145" s="10"/>
      <c r="D145" s="5" t="s">
        <v>130</v>
      </c>
      <c r="E145" s="30"/>
      <c r="F145" s="1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</row>
    <row r="146" spans="1:74" s="29" customFormat="1" ht="12.95" customHeight="1" x14ac:dyDescent="0.25">
      <c r="A146"/>
      <c r="B146" s="9" t="s">
        <v>33</v>
      </c>
      <c r="C146" s="10"/>
      <c r="D146" s="5" t="s">
        <v>131</v>
      </c>
      <c r="E146" s="30"/>
      <c r="F146" s="1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</row>
    <row r="147" spans="1:74" s="29" customFormat="1" ht="12.95" customHeight="1" x14ac:dyDescent="0.25">
      <c r="A147"/>
      <c r="B147" s="9" t="s">
        <v>32</v>
      </c>
      <c r="C147" s="10"/>
      <c r="D147" s="5" t="s">
        <v>135</v>
      </c>
      <c r="E147" s="30"/>
      <c r="F147" s="1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</row>
    <row r="148" spans="1:74" ht="12.95" customHeight="1" x14ac:dyDescent="0.25">
      <c r="B148" s="9" t="s">
        <v>111</v>
      </c>
      <c r="C148" s="10"/>
      <c r="D148" s="5" t="s">
        <v>112</v>
      </c>
      <c r="E148" s="30"/>
      <c r="F148" s="18"/>
    </row>
    <row r="149" spans="1:74" s="29" customFormat="1" ht="12.95" customHeight="1" x14ac:dyDescent="0.25">
      <c r="A149"/>
      <c r="B149" s="9" t="s">
        <v>129</v>
      </c>
      <c r="C149" s="10"/>
      <c r="D149" s="5" t="s">
        <v>128</v>
      </c>
      <c r="E149" s="30"/>
      <c r="F149" s="1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</row>
    <row r="150" spans="1:74" s="29" customFormat="1" ht="12.95" customHeight="1" x14ac:dyDescent="0.25">
      <c r="A150"/>
      <c r="B150" s="9" t="s">
        <v>32</v>
      </c>
      <c r="C150" s="10"/>
      <c r="D150" s="5" t="s">
        <v>165</v>
      </c>
      <c r="E150" s="30"/>
      <c r="F150" s="1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</row>
    <row r="151" spans="1:74" s="29" customFormat="1" ht="12.95" customHeight="1" x14ac:dyDescent="0.25">
      <c r="A151"/>
      <c r="B151" s="9" t="s">
        <v>32</v>
      </c>
      <c r="C151" s="10"/>
      <c r="D151" s="5" t="s">
        <v>136</v>
      </c>
      <c r="E151" s="30"/>
      <c r="F151" s="1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</row>
    <row r="152" spans="1:74" s="29" customFormat="1" ht="12.95" customHeight="1" x14ac:dyDescent="0.25">
      <c r="A152"/>
      <c r="B152" s="9" t="s">
        <v>27</v>
      </c>
      <c r="C152" s="10"/>
      <c r="D152" s="5" t="s">
        <v>132</v>
      </c>
      <c r="E152" s="30"/>
      <c r="F152" s="1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</row>
    <row r="153" spans="1:74" s="29" customFormat="1" ht="12.95" customHeight="1" x14ac:dyDescent="0.25">
      <c r="A153"/>
      <c r="B153" s="9" t="s">
        <v>27</v>
      </c>
      <c r="C153" s="10"/>
      <c r="D153" s="5" t="s">
        <v>133</v>
      </c>
      <c r="E153" s="30"/>
      <c r="F153" s="1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</row>
    <row r="154" spans="1:74" ht="12.95" customHeight="1" x14ac:dyDescent="0.25">
      <c r="B154" s="9" t="s">
        <v>33</v>
      </c>
      <c r="C154" s="10"/>
      <c r="D154" s="5" t="s">
        <v>166</v>
      </c>
      <c r="E154" s="30"/>
      <c r="F154" s="32"/>
    </row>
    <row r="155" spans="1:74" ht="12.95" customHeight="1" x14ac:dyDescent="0.25">
      <c r="B155" s="9" t="s">
        <v>33</v>
      </c>
      <c r="C155" s="10"/>
      <c r="D155" s="5" t="s">
        <v>167</v>
      </c>
      <c r="E155" s="30"/>
      <c r="F155" s="32"/>
    </row>
    <row r="156" spans="1:74" ht="12.95" customHeight="1" x14ac:dyDescent="0.25">
      <c r="B156" s="9" t="s">
        <v>33</v>
      </c>
      <c r="C156" s="10"/>
      <c r="D156" s="5" t="s">
        <v>163</v>
      </c>
      <c r="E156" s="11"/>
      <c r="F156" s="31">
        <f xml:space="preserve"> SUM(E113:E156)</f>
        <v>0</v>
      </c>
    </row>
    <row r="157" spans="1:74" ht="12.95" customHeight="1" x14ac:dyDescent="0.25">
      <c r="B157" s="20"/>
      <c r="C157" s="21"/>
      <c r="D157" s="22"/>
      <c r="E157" s="23"/>
      <c r="F157" s="24"/>
    </row>
    <row r="158" spans="1:74" ht="12.95" customHeight="1" x14ac:dyDescent="0.25">
      <c r="C158" s="27" t="s">
        <v>79</v>
      </c>
      <c r="F158" s="25">
        <f xml:space="preserve"> +F16+F27+F31+F53+F86+F107+F156</f>
        <v>0</v>
      </c>
    </row>
    <row r="159" spans="1:74" ht="12.95" customHeight="1" x14ac:dyDescent="0.25"/>
    <row r="160" spans="1:74" ht="12.95" customHeight="1" x14ac:dyDescent="0.25">
      <c r="C160" s="27" t="s">
        <v>124</v>
      </c>
      <c r="D160" s="8" t="s">
        <v>126</v>
      </c>
    </row>
    <row r="161" spans="3:4" ht="12.95" customHeight="1" x14ac:dyDescent="0.25"/>
    <row r="162" spans="3:4" ht="12.95" customHeight="1" x14ac:dyDescent="0.25">
      <c r="C162" s="27" t="s">
        <v>125</v>
      </c>
      <c r="D162" s="8" t="s">
        <v>126</v>
      </c>
    </row>
    <row r="163" spans="3:4" ht="12.95" customHeight="1" x14ac:dyDescent="0.25"/>
    <row r="164" spans="3:4" ht="12.95" customHeight="1" x14ac:dyDescent="0.25"/>
    <row r="165" spans="3:4" ht="12.95" customHeight="1" x14ac:dyDescent="0.25"/>
    <row r="166" spans="3:4" ht="12.75" customHeight="1" x14ac:dyDescent="0.25"/>
    <row r="167" spans="3:4" ht="15.75" customHeight="1" x14ac:dyDescent="0.25"/>
    <row r="168" spans="3:4" ht="12.95" customHeight="1" x14ac:dyDescent="0.25"/>
    <row r="169" spans="3:4" ht="12.95" customHeight="1" x14ac:dyDescent="0.25"/>
    <row r="170" spans="3:4" ht="12.95" customHeight="1" x14ac:dyDescent="0.25"/>
    <row r="171" spans="3:4" ht="12.95" customHeight="1" x14ac:dyDescent="0.25"/>
    <row r="172" spans="3:4" ht="12.95" customHeight="1" x14ac:dyDescent="0.25"/>
    <row r="173" spans="3:4" ht="12.95" customHeight="1" x14ac:dyDescent="0.25"/>
    <row r="174" spans="3:4" ht="12.95" customHeight="1" x14ac:dyDescent="0.25"/>
    <row r="175" spans="3:4" ht="12.95" customHeight="1" x14ac:dyDescent="0.25"/>
    <row r="176" spans="3:4" ht="12.95" customHeight="1" x14ac:dyDescent="0.25"/>
    <row r="177" spans="2:8" ht="16.5" customHeight="1" x14ac:dyDescent="0.25">
      <c r="G177" s="1"/>
    </row>
    <row r="178" spans="2:8" ht="15.75" customHeight="1" x14ac:dyDescent="0.25">
      <c r="B178" s="42"/>
      <c r="C178" s="42"/>
      <c r="D178" s="42"/>
      <c r="E178" s="42"/>
      <c r="F178" s="42"/>
      <c r="G178" s="42"/>
      <c r="H178" s="42"/>
    </row>
    <row r="179" spans="2:8" ht="15.75" customHeight="1" x14ac:dyDescent="0.25">
      <c r="B179" s="42"/>
      <c r="C179" s="42"/>
      <c r="D179" s="42"/>
      <c r="E179" s="42"/>
      <c r="F179" s="42"/>
      <c r="G179" s="42"/>
      <c r="H179" s="42"/>
    </row>
  </sheetData>
  <mergeCells count="8">
    <mergeCell ref="B1:H1"/>
    <mergeCell ref="B2:H2"/>
    <mergeCell ref="B178:H178"/>
    <mergeCell ref="B179:H179"/>
    <mergeCell ref="B55:H55"/>
    <mergeCell ref="B56:H56"/>
    <mergeCell ref="B109:H109"/>
    <mergeCell ref="B110:H110"/>
  </mergeCells>
  <pageMargins left="0.5" right="0.25" top="0.5" bottom="0.25" header="0.3" footer="0.3"/>
  <pageSetup scale="85" orientation="portrait" r:id="rId1"/>
  <headerFooter>
    <oddHeader>&amp;RAttachment B</oddHeader>
  </headerFooter>
  <rowBreaks count="2" manualBreakCount="2">
    <brk id="54" max="6" man="1"/>
    <brk id="10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WFSGD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mmendieta</dc:creator>
  <cp:lastModifiedBy>Wesley Nute</cp:lastModifiedBy>
  <cp:lastPrinted>2024-10-17T17:23:08Z</cp:lastPrinted>
  <dcterms:created xsi:type="dcterms:W3CDTF">2012-07-17T14:58:12Z</dcterms:created>
  <dcterms:modified xsi:type="dcterms:W3CDTF">2024-10-17T17:29:48Z</dcterms:modified>
</cp:coreProperties>
</file>