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PlanProc\RFIWORK\2024 Risk Management Insurance\"/>
    </mc:Choice>
  </mc:AlternateContent>
  <xr:revisionPtr revIDLastSave="0" documentId="13_ncr:1_{5080E38E-DA80-4962-9EBA-DB4253459F6F}" xr6:coauthVersionLast="47" xr6:coauthVersionMax="47" xr10:uidLastSave="{00000000-0000-0000-0000-000000000000}"/>
  <bookViews>
    <workbookView xWindow="105" yWindow="0" windowWidth="28680" windowHeight="15105" xr2:uid="{00000000-000D-0000-FFFF-FFFF00000000}"/>
  </bookViews>
  <sheets>
    <sheet name="2024-2025 2023-2024" sheetId="1" r:id="rId1"/>
    <sheet name="Sheet1" sheetId="8" r:id="rId2"/>
  </sheets>
  <definedNames>
    <definedName name="_xlnm.Print_Area" localSheetId="0">'2024-2025 2023-2024'!$A$1:$F$48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rho</author>
  </authors>
  <commentList>
    <comment ref="D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wn:</t>
        </r>
        <r>
          <rPr>
            <sz val="9"/>
            <color indexed="81"/>
            <rFont val="Tahoma"/>
            <family val="2"/>
          </rPr>
          <t xml:space="preserve">
Max Limit of liability $5,000,000; Excess Benefit Transaction Excise Tax $100,000</t>
        </r>
      </text>
    </comment>
    <comment ref="D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wn:</t>
        </r>
        <r>
          <rPr>
            <sz val="9"/>
            <color indexed="81"/>
            <rFont val="Tahoma"/>
            <family val="2"/>
          </rPr>
          <t xml:space="preserve">
Max limit of Liability - $2,000,000; Third Party Liability $1,000,000</t>
        </r>
      </text>
    </comment>
    <comment ref="D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wn:</t>
        </r>
        <r>
          <rPr>
            <sz val="9"/>
            <color indexed="81"/>
            <rFont val="Tahoma"/>
            <family val="2"/>
          </rPr>
          <t xml:space="preserve">
Max limit of liability $1,000,000; Settlement fess &amp; defense costs $100,000</t>
        </r>
      </text>
    </comment>
    <comment ref="D2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wn:</t>
        </r>
        <r>
          <rPr>
            <sz val="9"/>
            <color indexed="81"/>
            <rFont val="Tahoma"/>
            <family val="2"/>
          </rPr>
          <t xml:space="preserve">
Max Limits of Liability     $5,000,000</t>
        </r>
      </text>
    </comment>
    <comment ref="D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wn:</t>
        </r>
        <r>
          <rPr>
            <sz val="9"/>
            <color indexed="81"/>
            <rFont val="Tahoma"/>
            <family val="2"/>
          </rPr>
          <t xml:space="preserve">
Each occurrence limit $7,000,000; Aggregate limit $7,000,000 </t>
        </r>
      </text>
    </comment>
  </commentList>
</comments>
</file>

<file path=xl/sharedStrings.xml><?xml version="1.0" encoding="utf-8"?>
<sst xmlns="http://schemas.openxmlformats.org/spreadsheetml/2006/main" count="65" uniqueCount="45">
  <si>
    <t>Coverage</t>
  </si>
  <si>
    <t xml:space="preserve">Effective </t>
  </si>
  <si>
    <t>Date</t>
  </si>
  <si>
    <t>Ending</t>
  </si>
  <si>
    <t>Insurance Company/Limits</t>
  </si>
  <si>
    <t>Premium</t>
  </si>
  <si>
    <t>Commercial Package</t>
  </si>
  <si>
    <t>Commercial Umbrella</t>
  </si>
  <si>
    <t>Totals</t>
  </si>
  <si>
    <t>Directors &amp; Officers, Employment Practices,  Fiduciary &amp; Crime</t>
  </si>
  <si>
    <t>Federal Insurance Company</t>
  </si>
  <si>
    <t xml:space="preserve">                                   Schedule of Insurance</t>
  </si>
  <si>
    <t xml:space="preserve">     Includes: Property</t>
  </si>
  <si>
    <t xml:space="preserve">     General Liability</t>
  </si>
  <si>
    <t xml:space="preserve">     Professional Liability</t>
  </si>
  <si>
    <t xml:space="preserve">     Business Automobile</t>
  </si>
  <si>
    <t>Philadelphia Indemnity Insurance Company</t>
  </si>
  <si>
    <t>Employment Practices $2,000,000/$1,000,000/$10,000 Retention</t>
  </si>
  <si>
    <t>Cyber Liability</t>
  </si>
  <si>
    <t xml:space="preserve">                                              EXHIBIT B</t>
  </si>
  <si>
    <t>$7,000,000/$7,000,000</t>
  </si>
  <si>
    <t xml:space="preserve">                                 July 1, 2024 - July 1, 2025</t>
  </si>
  <si>
    <t>2024 Annual</t>
  </si>
  <si>
    <t>2023 Annual</t>
  </si>
  <si>
    <t>07/01/24</t>
  </si>
  <si>
    <t>07/01/25</t>
  </si>
  <si>
    <t>Property Value $3,149,276/$5,000 Deductible</t>
  </si>
  <si>
    <t>Directors &amp; Officers $5,000,000/$25,000 Retention</t>
  </si>
  <si>
    <t>Crime $5,000,000/$25,000 Retention</t>
  </si>
  <si>
    <t>Syndicate 3623 at Lloyd's</t>
  </si>
  <si>
    <t>Fiduciary $1,000,000/$0 Retention</t>
  </si>
  <si>
    <t>$2,000,000/$50,000 Retention</t>
  </si>
  <si>
    <t>Computer</t>
  </si>
  <si>
    <t>All Premises Computer Property Blanket Limit $1,000,000</t>
  </si>
  <si>
    <t>While In Transit $10,000</t>
  </si>
  <si>
    <t>Transfer Within Other Premises $10,000</t>
  </si>
  <si>
    <t>Temporarily Within Other Premises $10,000</t>
  </si>
  <si>
    <t>Permanently Located At An Employee's Residence $10,000</t>
  </si>
  <si>
    <t>Deducticle $5,000</t>
  </si>
  <si>
    <t>Abusive Conduct Liability</t>
  </si>
  <si>
    <t>Each Abusive Conduct  $1,000,000</t>
  </si>
  <si>
    <t>Aggregate $3,000,000</t>
  </si>
  <si>
    <t>Employee Benefits Liability</t>
  </si>
  <si>
    <t>Excessive Fidelity/Crime</t>
  </si>
  <si>
    <t>Great American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</si>
</sst>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quotePrefix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center"/>
    </xf>
    <xf numFmtId="44" fontId="3" fillId="0" borderId="0" xfId="1" applyFont="1"/>
    <xf numFmtId="44" fontId="3" fillId="0" borderId="0" xfId="0" applyNumberFormat="1" applyFont="1"/>
    <xf numFmtId="44" fontId="4" fillId="0" borderId="2" xfId="1" applyFont="1" applyBorder="1"/>
    <xf numFmtId="44" fontId="3" fillId="0" borderId="0" xfId="1" applyFont="1" applyFill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0" xfId="0" applyFont="1"/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466724</xdr:colOff>
      <xdr:row>1</xdr:row>
      <xdr:rowOff>161925</xdr:rowOff>
    </xdr:from>
    <xdr:to>
      <xdr:col>3</xdr:col>
      <xdr:colOff>3190875</xdr:colOff>
      <xdr:row>4</xdr:row>
      <xdr:rowOff>25400</xdr:rowOff>
    </xdr:to>
    <xdr:pic>
      <xdr:nvPicPr>
        <xdr:cNvPr id="2" name="Picture 23" descr="FINAL_WorkForce_Logo-PMS [Conver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5149" y="161925"/>
          <a:ext cx="3495676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9"/>
  <sheetViews>
    <sheetView tabSelected="1" workbookViewId="0">
      <selection activeCell="D17" sqref="D17"/>
    </sheetView>
  </sheetViews>
  <sheetFormatPr defaultRowHeight="15" x14ac:dyDescent="0.25"/>
  <cols>
    <col min="1" max="1" width="28" customWidth="1"/>
    <col min="2" max="3" width="11.5703125" customWidth="1"/>
    <col min="4" max="4" width="64.5703125" customWidth="1"/>
    <col min="5" max="5" width="15.140625" customWidth="1"/>
    <col min="6" max="6" width="17" customWidth="1"/>
  </cols>
  <sheetData>
    <row r="1" spans="1:20" ht="15.75" x14ac:dyDescent="0.25">
      <c r="C1" s="13" t="s">
        <v>19</v>
      </c>
    </row>
    <row r="4" spans="1:20" ht="18" x14ac:dyDescent="0.25">
      <c r="E4" s="12"/>
    </row>
    <row r="6" spans="1:20" ht="15.75" x14ac:dyDescent="0.25">
      <c r="C6" s="2" t="s">
        <v>11</v>
      </c>
      <c r="G6" s="1"/>
      <c r="H6" s="1"/>
      <c r="I6" s="1"/>
    </row>
    <row r="7" spans="1:20" ht="15.75" x14ac:dyDescent="0.25">
      <c r="C7" s="2" t="s">
        <v>21</v>
      </c>
      <c r="G7" s="1"/>
      <c r="H7" s="1"/>
      <c r="I7" s="1"/>
    </row>
    <row r="8" spans="1:20" ht="24.75" customHeight="1" x14ac:dyDescent="0.25">
      <c r="C8" s="2"/>
      <c r="G8" s="1"/>
      <c r="H8" s="1"/>
      <c r="I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 s="3" t="s">
        <v>1</v>
      </c>
      <c r="C10" s="3" t="s">
        <v>3</v>
      </c>
      <c r="D10" s="3"/>
      <c r="E10" s="3" t="s">
        <v>22</v>
      </c>
      <c r="F10" s="3" t="s">
        <v>23</v>
      </c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4" t="s">
        <v>0</v>
      </c>
      <c r="B11" s="4" t="s">
        <v>2</v>
      </c>
      <c r="C11" s="4" t="s">
        <v>2</v>
      </c>
      <c r="D11" s="4" t="s">
        <v>4</v>
      </c>
      <c r="E11" s="4" t="s">
        <v>5</v>
      </c>
      <c r="F11" s="4" t="s">
        <v>5</v>
      </c>
      <c r="G11" s="3"/>
      <c r="H11" s="3"/>
      <c r="I11" s="3"/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 t="s">
        <v>6</v>
      </c>
      <c r="B13" s="6" t="s">
        <v>24</v>
      </c>
      <c r="C13" s="6" t="s">
        <v>25</v>
      </c>
      <c r="D13" s="1" t="s">
        <v>16</v>
      </c>
      <c r="E13" s="10">
        <v>46550</v>
      </c>
      <c r="F13" s="7">
        <v>36385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 t="s">
        <v>12</v>
      </c>
      <c r="B14" s="1"/>
      <c r="C14" s="1"/>
      <c r="D14" s="1" t="s">
        <v>26</v>
      </c>
      <c r="E14" s="10"/>
      <c r="F14" s="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 t="s">
        <v>13</v>
      </c>
      <c r="B15" s="1"/>
      <c r="C15" s="1"/>
      <c r="D15" s="1"/>
      <c r="E15" s="10"/>
      <c r="F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14</v>
      </c>
      <c r="B16" s="1"/>
      <c r="C16" s="1"/>
      <c r="D16" s="1"/>
      <c r="E16" s="10"/>
      <c r="F16" s="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15</v>
      </c>
      <c r="B17" s="1"/>
      <c r="C17" s="1"/>
      <c r="D17" s="1"/>
      <c r="E17" s="10"/>
      <c r="F17" s="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0"/>
      <c r="F18" s="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43.5" x14ac:dyDescent="0.25">
      <c r="A19" s="5" t="s">
        <v>9</v>
      </c>
      <c r="B19" s="6" t="s">
        <v>24</v>
      </c>
      <c r="C19" s="6" t="s">
        <v>25</v>
      </c>
      <c r="D19" s="1" t="s">
        <v>10</v>
      </c>
      <c r="E19" s="10">
        <v>45120</v>
      </c>
      <c r="F19" s="10">
        <v>45124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 t="s">
        <v>27</v>
      </c>
      <c r="E20" s="10"/>
      <c r="F20" s="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1"/>
      <c r="D21" s="1" t="s">
        <v>17</v>
      </c>
      <c r="E21" s="10"/>
      <c r="F21" s="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"/>
      <c r="C22" s="1"/>
      <c r="D22" s="1" t="s">
        <v>30</v>
      </c>
      <c r="E22" s="10"/>
      <c r="F22" s="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/>
      <c r="B23" s="1"/>
      <c r="C23" s="1"/>
      <c r="D23" s="1" t="s">
        <v>28</v>
      </c>
      <c r="E23" s="10"/>
      <c r="F23" s="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/>
      <c r="B24" s="1"/>
      <c r="C24" s="1"/>
      <c r="D24" s="1"/>
      <c r="E24" s="10"/>
      <c r="F24" s="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 t="s">
        <v>18</v>
      </c>
      <c r="B25" s="6" t="s">
        <v>24</v>
      </c>
      <c r="C25" s="6" t="s">
        <v>25</v>
      </c>
      <c r="D25" s="1" t="s">
        <v>29</v>
      </c>
      <c r="E25" s="10">
        <v>55240</v>
      </c>
      <c r="F25" s="7">
        <v>57961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"/>
      <c r="C26" s="1"/>
      <c r="D26" s="1" t="s">
        <v>31</v>
      </c>
      <c r="E26" s="10"/>
      <c r="F26" s="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0"/>
      <c r="F27" s="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 t="s">
        <v>7</v>
      </c>
      <c r="B28" s="6" t="s">
        <v>24</v>
      </c>
      <c r="C28" s="6" t="s">
        <v>25</v>
      </c>
      <c r="D28" s="1" t="s">
        <v>16</v>
      </c>
      <c r="E28" s="10"/>
      <c r="F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 t="s">
        <v>20</v>
      </c>
      <c r="E29" s="10">
        <v>10253</v>
      </c>
      <c r="F29" s="7">
        <v>9534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7"/>
      <c r="F30" s="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 t="s">
        <v>32</v>
      </c>
      <c r="B31" s="6" t="s">
        <v>24</v>
      </c>
      <c r="C31" s="6" t="s">
        <v>25</v>
      </c>
      <c r="D31" s="1" t="s">
        <v>16</v>
      </c>
      <c r="E31" s="10">
        <v>7130</v>
      </c>
      <c r="F31" s="7">
        <v>6170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 t="s">
        <v>33</v>
      </c>
      <c r="E32" s="7"/>
      <c r="F32" s="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 t="s">
        <v>34</v>
      </c>
      <c r="E33" s="7"/>
      <c r="F33" s="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 t="s">
        <v>35</v>
      </c>
      <c r="E34" s="7"/>
      <c r="F34" s="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 t="s">
        <v>36</v>
      </c>
      <c r="E35" s="7"/>
      <c r="F35" s="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 t="s">
        <v>37</v>
      </c>
      <c r="E36" s="7"/>
      <c r="F36" s="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 t="s">
        <v>38</v>
      </c>
      <c r="E37" s="7"/>
      <c r="F37" s="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7"/>
      <c r="F38" s="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42</v>
      </c>
      <c r="B39" s="6" t="s">
        <v>24</v>
      </c>
      <c r="C39" s="6" t="s">
        <v>25</v>
      </c>
      <c r="D39" s="1" t="s">
        <v>16</v>
      </c>
      <c r="E39" s="7">
        <v>300</v>
      </c>
      <c r="F39" s="7">
        <v>300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7"/>
      <c r="F40" s="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 t="s">
        <v>39</v>
      </c>
      <c r="B41" s="6" t="s">
        <v>24</v>
      </c>
      <c r="C41" s="6" t="s">
        <v>25</v>
      </c>
      <c r="D41" s="1" t="s">
        <v>16</v>
      </c>
      <c r="E41" s="10">
        <v>3419</v>
      </c>
      <c r="F41" s="7">
        <v>3926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 t="s">
        <v>40</v>
      </c>
      <c r="E42" s="7"/>
      <c r="F42" s="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 t="s">
        <v>41</v>
      </c>
      <c r="E43" s="7"/>
      <c r="F43" s="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7"/>
      <c r="F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 t="s">
        <v>43</v>
      </c>
      <c r="B45" s="6" t="s">
        <v>24</v>
      </c>
      <c r="C45" s="6" t="s">
        <v>25</v>
      </c>
      <c r="D45" s="1" t="s">
        <v>44</v>
      </c>
      <c r="E45" s="7">
        <v>4974</v>
      </c>
      <c r="F45" s="7">
        <v>4974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/>
      <c r="D46" s="1"/>
      <c r="E46" s="7"/>
      <c r="F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7"/>
      <c r="F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6.5" customHeight="1" x14ac:dyDescent="0.25">
      <c r="A48" s="1"/>
      <c r="B48" s="1"/>
      <c r="C48" s="1"/>
      <c r="D48" s="11" t="s">
        <v>8</v>
      </c>
      <c r="E48" s="9">
        <f>SUM(E13:E45)</f>
        <v>172986</v>
      </c>
      <c r="F48" s="9">
        <f>SUM(F13:F45)</f>
        <v>164374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B49" s="1"/>
      <c r="C49" s="1"/>
      <c r="D49" s="1"/>
      <c r="E49" s="7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</sheetData>
  <pageMargins left="0.7" right="0.7" top="0.5" bottom="0.5" header="0.3" footer="0.3"/>
  <pageSetup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2024-2025 2023-2024</vt:lpstr>
      <vt:lpstr>Sheet1</vt:lpstr>
      <vt:lpstr>'2024-2025 2023-2024'!Print_Area</vt:lpstr>
    </vt:vector>
  </TitlesOfParts>
  <Company>WFSGD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</dc:creator>
  <cp:lastModifiedBy>Wesley Nute</cp:lastModifiedBy>
  <cp:lastPrinted>2024-10-11T16:53:34Z</cp:lastPrinted>
  <dcterms:created xsi:type="dcterms:W3CDTF">2012-03-12T14:20:15Z</dcterms:created>
  <dcterms:modified xsi:type="dcterms:W3CDTF">2024-10-11T16:53:38Z</dcterms:modified>
</cp:coreProperties>
</file>